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ta.JTBA\Desktop\"/>
    </mc:Choice>
  </mc:AlternateContent>
  <bookViews>
    <workbookView xWindow="0" yWindow="0" windowWidth="26160" windowHeight="6765"/>
  </bookViews>
  <sheets>
    <sheet name="Finansuojam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</calcChain>
</file>

<file path=xl/sharedStrings.xml><?xml version="1.0" encoding="utf-8"?>
<sst xmlns="http://schemas.openxmlformats.org/spreadsheetml/2006/main" count="129" uniqueCount="88">
  <si>
    <t>2018-1-LT02-ESC11-006111</t>
  </si>
  <si>
    <t>2018-1-LT02-ESC11-006115</t>
  </si>
  <si>
    <t>2018-1-LT02-ESC11-006121</t>
  </si>
  <si>
    <t>2018-1-LT02-ESC11-006123</t>
  </si>
  <si>
    <t>2018-1-LT02-ESC11-006138</t>
  </si>
  <si>
    <t>2018-1-LT02-ESC11-006146</t>
  </si>
  <si>
    <t>2018-1-LT02-ESC31-006104</t>
  </si>
  <si>
    <t>2018-1-LT02-ESC31-006109</t>
  </si>
  <si>
    <t>2018-1-LT02-ESC31-006112</t>
  </si>
  <si>
    <t>2018-1-LT02-ESC31-006122</t>
  </si>
  <si>
    <t>2018-1-LT02-ESC31-006124</t>
  </si>
  <si>
    <t>2018-1-LT02-ESC31-006125</t>
  </si>
  <si>
    <t>2018-1-LT02-ESC31-006128</t>
  </si>
  <si>
    <t>2018-1-LT02-ESC31-006130</t>
  </si>
  <si>
    <t>2018-1-LT02-ESC31-006137</t>
  </si>
  <si>
    <t>2018-1-LT02-ESC31-006141</t>
  </si>
  <si>
    <t>2018-1-LT02-ESC31-006145</t>
  </si>
  <si>
    <t>Aukstaitijos nacionalinio parko ir Labanoro regioninio parko direkcija</t>
  </si>
  <si>
    <t>Human-Nature-Volunteer</t>
  </si>
  <si>
    <t>LIETUVOS KULTŪROS INSTITUTAS</t>
  </si>
  <si>
    <t>Grow via Culture Nr. 3</t>
  </si>
  <si>
    <t>JAUNIMO SAVANORISKOS VEIKLOS CENTRAS DEINETA</t>
  </si>
  <si>
    <t>Savanorystė Lietuvos bibliotekose</t>
  </si>
  <si>
    <t>Asociacija Litdea</t>
  </si>
  <si>
    <t xml:space="preserve">Atgal į Gamtą </t>
  </si>
  <si>
    <t>VšĮ Lobių dirbtuvės</t>
  </si>
  <si>
    <t>Koks esu</t>
  </si>
  <si>
    <t>Europos žmogaus teisių fondas</t>
  </si>
  <si>
    <t xml:space="preserve">Let's do it together </t>
  </si>
  <si>
    <t>Organizacijos pavadinimas</t>
  </si>
  <si>
    <t>Miestas/ miestelis, rajonas</t>
  </si>
  <si>
    <t>Projekto pavadinimas</t>
  </si>
  <si>
    <t>Nr.</t>
  </si>
  <si>
    <t>Palūšė, Ignalinos r.</t>
  </si>
  <si>
    <t>Vilnius</t>
  </si>
  <si>
    <t>Kaunas</t>
  </si>
  <si>
    <t>Mozūriškės, Vilniaus r.</t>
  </si>
  <si>
    <t>Jaunuolių dienos centras</t>
  </si>
  <si>
    <t>Panevėžys</t>
  </si>
  <si>
    <t>SOLIDARUMO KAVA</t>
  </si>
  <si>
    <t>Arčiau gamtos - arčiau savęs</t>
  </si>
  <si>
    <t>Neformali grupė "Sun"</t>
  </si>
  <si>
    <t>Palanga</t>
  </si>
  <si>
    <t>1000 saulių</t>
  </si>
  <si>
    <t>Marijampolės jaunimo organizacijų taryba „Apskritas stalas“</t>
  </si>
  <si>
    <t>Marijampolė</t>
  </si>
  <si>
    <t>Šokam savanoriauti!</t>
  </si>
  <si>
    <t>Pasvalio Petro Vileišio gimnazija</t>
  </si>
  <si>
    <t>Pasvalys</t>
  </si>
  <si>
    <t>Solidarus jaunimas gali daugiau</t>
  </si>
  <si>
    <t>Jaunimo asociacija "Tau penki"</t>
  </si>
  <si>
    <t xml:space="preserve">Germaniškio k., Biržų r. </t>
  </si>
  <si>
    <t>"Aš, tuje ir da duje"</t>
  </si>
  <si>
    <t>Linkuvos vaikų ir jaunimo užimtumo centras</t>
  </si>
  <si>
    <t>Linkuva, Pakruojo r.</t>
  </si>
  <si>
    <t>Važiuojam!</t>
  </si>
  <si>
    <t>Pal.J.Matulaičio šeimos pagalbos centras</t>
  </si>
  <si>
    <t>Bendruomenės sodas</t>
  </si>
  <si>
    <t>Rokiškio jaunimo organizacijų sąjunga "Apvalus stalas"</t>
  </si>
  <si>
    <t>Rokiškis</t>
  </si>
  <si>
    <t>"Trashsitis"</t>
  </si>
  <si>
    <t>Pal. J. Matulaičio socialinis centras</t>
  </si>
  <si>
    <t>Vindeikių projektas</t>
  </si>
  <si>
    <t>Asociacija "Jaunimo laisvalaikis"</t>
  </si>
  <si>
    <t>Festivalis Yrà</t>
  </si>
  <si>
    <t>2018-1-LT02-ESC13-006143</t>
  </si>
  <si>
    <t>United for solidarity!</t>
  </si>
  <si>
    <t>2018-1-LT02-ESC13-006135</t>
  </si>
  <si>
    <t>Šiaulių Didždvario gimnazija</t>
  </si>
  <si>
    <t>Šiauliai</t>
  </si>
  <si>
    <t xml:space="preserve">Volunteering for Solidarity Education </t>
  </si>
  <si>
    <t>Pastabos</t>
  </si>
  <si>
    <t>Solidarumo projektai</t>
  </si>
  <si>
    <t>Savanoriškos veiklos partnerystės (metiniai projektai)</t>
  </si>
  <si>
    <t>Savanoriškos veiklos projektai</t>
  </si>
  <si>
    <t>Skirta  dotacijos suma, (EUR)</t>
  </si>
  <si>
    <t>Prašoma dotacijos  suma (EUR)</t>
  </si>
  <si>
    <t>Veiklos tipas</t>
  </si>
  <si>
    <t>Sprendimo pagrindas</t>
  </si>
  <si>
    <t>Paraiškos Nr.</t>
  </si>
  <si>
    <t>Prašoma ir skirta dotacijos suma apskaičiuota pagal EK rekomendacijas, atsižvelgiant į suplanuotų veiklų srautus, savanorių skaičių, veiklos trukmę, kelionių atstumų kategorijas, taip pat 2018 metais savanoriškos veiklos finansavimui skiriamą biudžetą. ESC12 - Savanoriškos veiklos partnerysčių projekto  Nr. 2018-1-LT02-ESC12-006142.</t>
  </si>
  <si>
    <t>Prašoma ir skirta dotacijos suma apskaičiuota pagal EK rekomendacijas, atsižvelgiant į suplanuotų veiklų srautus, savanorių skaičių, veiklos trukmę, kelionių atstumų kategorijas, taip pat 2018 metais savanoriškos veiklos finansavimui skiriamą biudžetą. ESC12 - Savanoriškos veiklos partnerysčių projekto  Nr. 2018-1-LT02-ESC12-006117.</t>
  </si>
  <si>
    <t xml:space="preserve">ESC12 - Savanoriškos veiklos partnerystės projektų kokybės vertinimas, 2018-11-20 Projektų atrankos komiteto rekomendacija dėl ESC12 - Savanoriškos veiklos partnerysčių projektų finansavimo, 2018-11-23 JTBA direktorės įsakymas Nr. 02-01a-79 dėl ESC12 - Savanoriškos veiklos partnerysčių projektų finansavimo. 2018-12-07 Projektų atrankos komiteto rekomendacija dėl ESC13-Savanoriškos veiklos partnerysčių metinių projektų finansavimo. </t>
  </si>
  <si>
    <t xml:space="preserve">Projektų kokybės vertinimas, 2018-12-07 Projektų atrankos komiteto rekomendacija. </t>
  </si>
  <si>
    <t>VšĮ Socialinis veiksmas</t>
  </si>
  <si>
    <t>PATVIRTINTA:
2018-12-18 JTBA direktorės įsakymu Nr. 02-01a-94</t>
  </si>
  <si>
    <t>ES programos "Europos solidarumo korpusas" 2018-10-16 termino finansuojamų projektų sąrašas</t>
  </si>
  <si>
    <t>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</si>
</sst>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Calibri"/>
      <family val="2"/>
      <charset val="186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NumberFormat="1" applyFont="1" applyBorder="1" applyAlignment="1" applyProtection="1">
      <alignment vertical="top" wrapText="1"/>
      <protection locked="0"/>
    </xf>
    <xf numFmtId="0" fontId="4" fillId="0" borderId="1" xfId="0" applyNumberFormat="1" applyFont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NumberFormat="1" applyFont="1" applyFill="1" applyBorder="1" applyAlignment="1" applyProtection="1">
      <alignment vertical="top" wrapText="1"/>
      <protection locked="0"/>
    </xf>
    <xf numFmtId="1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>
      <alignment vertical="top" wrapText="1"/>
    </xf>
    <xf numFmtId="0" fontId="8" fillId="0" borderId="1" xfId="0" applyNumberFormat="1" applyFont="1" applyBorder="1" applyAlignment="1" applyProtection="1">
      <alignment vertical="top" wrapText="1"/>
      <protection locked="0"/>
    </xf>
    <xf numFmtId="1" fontId="3" fillId="0" borderId="1" xfId="1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 wrapText="1"/>
    </xf>
    <xf numFmtId="1" fontId="9" fillId="0" borderId="0" xfId="0" applyNumberFormat="1" applyFont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workbookViewId="0">
      <selection activeCell="I5" sqref="I5"/>
    </sheetView>
  </sheetViews>
  <sheetFormatPr defaultRowHeight="15" x14ac:dyDescent="0.25"/>
  <cols>
    <col min="2" max="2" width="13.7109375" style="3" customWidth="1"/>
    <col min="3" max="3" width="20.42578125" style="3" customWidth="1"/>
    <col min="4" max="4" width="12.5703125" style="3" customWidth="1"/>
    <col min="5" max="5" width="17.28515625" style="3" customWidth="1"/>
    <col min="6" max="6" width="14.5703125" style="3" customWidth="1"/>
    <col min="7" max="7" width="14.42578125" style="3" customWidth="1"/>
    <col min="8" max="8" width="10.7109375" style="3" customWidth="1"/>
    <col min="9" max="9" width="41" customWidth="1"/>
    <col min="10" max="10" width="37" style="23" customWidth="1"/>
  </cols>
  <sheetData>
    <row r="1" spans="1:17" ht="31.5" customHeight="1" x14ac:dyDescent="0.25">
      <c r="A1" s="31" t="s">
        <v>85</v>
      </c>
      <c r="B1" s="31"/>
      <c r="C1" s="31"/>
      <c r="D1" s="31"/>
      <c r="E1" s="31"/>
      <c r="F1" s="31"/>
      <c r="G1" s="31"/>
      <c r="H1" s="31"/>
      <c r="I1" s="31"/>
      <c r="J1" s="31"/>
    </row>
    <row r="2" spans="1:17" x14ac:dyDescent="0.25">
      <c r="A2" s="32" t="s">
        <v>86</v>
      </c>
      <c r="B2" s="32"/>
      <c r="C2" s="32"/>
      <c r="D2" s="32"/>
      <c r="E2" s="32"/>
      <c r="F2" s="32"/>
      <c r="G2" s="32"/>
      <c r="H2" s="32"/>
      <c r="I2" s="32"/>
      <c r="J2" s="32"/>
    </row>
    <row r="3" spans="1:17" x14ac:dyDescent="0.25">
      <c r="A3" s="30"/>
      <c r="B3" s="30"/>
      <c r="C3" s="30"/>
      <c r="D3" s="30"/>
      <c r="E3" s="30"/>
      <c r="F3" s="30"/>
      <c r="G3" s="30"/>
      <c r="H3" s="30"/>
    </row>
    <row r="4" spans="1:17" ht="38.25" x14ac:dyDescent="0.25">
      <c r="A4" s="13" t="s">
        <v>32</v>
      </c>
      <c r="B4" s="4" t="s">
        <v>79</v>
      </c>
      <c r="C4" s="5" t="s">
        <v>29</v>
      </c>
      <c r="D4" s="6" t="s">
        <v>30</v>
      </c>
      <c r="E4" s="5" t="s">
        <v>31</v>
      </c>
      <c r="F4" s="5" t="s">
        <v>77</v>
      </c>
      <c r="G4" s="7" t="s">
        <v>76</v>
      </c>
      <c r="H4" s="14" t="s">
        <v>75</v>
      </c>
      <c r="I4" s="25" t="s">
        <v>78</v>
      </c>
      <c r="J4" s="26" t="s">
        <v>71</v>
      </c>
      <c r="K4" s="8"/>
      <c r="L4" s="8"/>
    </row>
    <row r="5" spans="1:17" ht="119.25" customHeight="1" x14ac:dyDescent="0.25">
      <c r="A5" s="16">
        <v>1</v>
      </c>
      <c r="B5" s="9" t="s">
        <v>65</v>
      </c>
      <c r="C5" s="10" t="s">
        <v>84</v>
      </c>
      <c r="D5" s="10" t="s">
        <v>34</v>
      </c>
      <c r="E5" s="10" t="s">
        <v>66</v>
      </c>
      <c r="F5" s="10" t="s">
        <v>73</v>
      </c>
      <c r="G5" s="35">
        <v>127926</v>
      </c>
      <c r="H5" s="35">
        <v>127926</v>
      </c>
      <c r="I5" s="28" t="s">
        <v>82</v>
      </c>
      <c r="J5" s="9" t="s">
        <v>80</v>
      </c>
      <c r="K5" s="12"/>
      <c r="L5" s="12"/>
      <c r="M5" s="12"/>
      <c r="N5" s="12"/>
      <c r="O5" s="12"/>
      <c r="P5" s="12"/>
      <c r="Q5" s="12"/>
    </row>
    <row r="6" spans="1:17" ht="114.75" customHeight="1" x14ac:dyDescent="0.25">
      <c r="A6" s="16">
        <v>2</v>
      </c>
      <c r="B6" s="9" t="s">
        <v>67</v>
      </c>
      <c r="C6" s="10" t="s">
        <v>68</v>
      </c>
      <c r="D6" s="10" t="s">
        <v>69</v>
      </c>
      <c r="E6" s="10" t="s">
        <v>70</v>
      </c>
      <c r="F6" s="10" t="s">
        <v>73</v>
      </c>
      <c r="G6" s="35">
        <v>135105</v>
      </c>
      <c r="H6" s="35">
        <v>135105</v>
      </c>
      <c r="I6" s="28" t="s">
        <v>82</v>
      </c>
      <c r="J6" s="9" t="s">
        <v>81</v>
      </c>
      <c r="K6" s="12"/>
      <c r="L6" s="12"/>
      <c r="M6" s="12"/>
      <c r="N6" s="12"/>
      <c r="O6" s="12"/>
      <c r="P6" s="12"/>
      <c r="Q6" s="12"/>
    </row>
    <row r="7" spans="1:17" ht="25.5" x14ac:dyDescent="0.25">
      <c r="A7" s="16">
        <v>3</v>
      </c>
      <c r="B7" s="15" t="s">
        <v>1</v>
      </c>
      <c r="C7" s="17" t="s">
        <v>19</v>
      </c>
      <c r="D7" s="17" t="s">
        <v>34</v>
      </c>
      <c r="E7" s="15" t="s">
        <v>20</v>
      </c>
      <c r="F7" s="15" t="s">
        <v>74</v>
      </c>
      <c r="G7" s="29">
        <v>5921</v>
      </c>
      <c r="H7" s="29">
        <v>5921</v>
      </c>
      <c r="I7" s="27" t="s">
        <v>83</v>
      </c>
      <c r="J7" s="24"/>
    </row>
    <row r="8" spans="1:17" ht="25.5" x14ac:dyDescent="0.25">
      <c r="A8" s="16">
        <v>4</v>
      </c>
      <c r="B8" s="15" t="s">
        <v>3</v>
      </c>
      <c r="C8" s="15" t="s">
        <v>23</v>
      </c>
      <c r="D8" s="15" t="s">
        <v>35</v>
      </c>
      <c r="E8" s="15" t="s">
        <v>24</v>
      </c>
      <c r="F8" s="15" t="s">
        <v>74</v>
      </c>
      <c r="G8" s="29">
        <v>68073</v>
      </c>
      <c r="H8" s="29">
        <v>66273</v>
      </c>
      <c r="I8" s="27" t="s">
        <v>83</v>
      </c>
      <c r="J8" s="24"/>
    </row>
    <row r="9" spans="1:17" ht="38.25" x14ac:dyDescent="0.25">
      <c r="A9" s="16">
        <v>5</v>
      </c>
      <c r="B9" s="15" t="s">
        <v>2</v>
      </c>
      <c r="C9" s="17" t="s">
        <v>21</v>
      </c>
      <c r="D9" s="17" t="s">
        <v>35</v>
      </c>
      <c r="E9" s="15" t="s">
        <v>22</v>
      </c>
      <c r="F9" s="15" t="s">
        <v>74</v>
      </c>
      <c r="G9" s="29">
        <v>95082</v>
      </c>
      <c r="H9" s="29">
        <v>95082</v>
      </c>
      <c r="I9" s="27" t="s">
        <v>83</v>
      </c>
      <c r="J9" s="24"/>
    </row>
    <row r="10" spans="1:17" ht="25.5" x14ac:dyDescent="0.25">
      <c r="A10" s="16">
        <v>6</v>
      </c>
      <c r="B10" s="15" t="s">
        <v>5</v>
      </c>
      <c r="C10" s="15" t="s">
        <v>27</v>
      </c>
      <c r="D10" s="15" t="s">
        <v>34</v>
      </c>
      <c r="E10" s="15" t="s">
        <v>28</v>
      </c>
      <c r="F10" s="15" t="s">
        <v>74</v>
      </c>
      <c r="G10" s="29">
        <v>15023</v>
      </c>
      <c r="H10" s="29">
        <v>15023</v>
      </c>
      <c r="I10" s="27" t="s">
        <v>83</v>
      </c>
      <c r="J10" s="24"/>
    </row>
    <row r="11" spans="1:17" ht="38.25" x14ac:dyDescent="0.25">
      <c r="A11" s="16">
        <v>7</v>
      </c>
      <c r="B11" s="15" t="s">
        <v>4</v>
      </c>
      <c r="C11" s="17" t="s">
        <v>25</v>
      </c>
      <c r="D11" s="17" t="s">
        <v>36</v>
      </c>
      <c r="E11" s="15" t="s">
        <v>26</v>
      </c>
      <c r="F11" s="15" t="s">
        <v>74</v>
      </c>
      <c r="G11" s="29">
        <v>30290</v>
      </c>
      <c r="H11" s="29">
        <v>30290</v>
      </c>
      <c r="I11" s="27" t="s">
        <v>83</v>
      </c>
      <c r="J11" s="24"/>
    </row>
    <row r="12" spans="1:17" ht="51" x14ac:dyDescent="0.25">
      <c r="A12" s="16">
        <v>8</v>
      </c>
      <c r="B12" s="15" t="s">
        <v>0</v>
      </c>
      <c r="C12" s="15" t="s">
        <v>17</v>
      </c>
      <c r="D12" s="15" t="s">
        <v>33</v>
      </c>
      <c r="E12" s="15" t="s">
        <v>18</v>
      </c>
      <c r="F12" s="15" t="s">
        <v>74</v>
      </c>
      <c r="G12" s="29">
        <v>29033</v>
      </c>
      <c r="H12" s="29">
        <v>29033</v>
      </c>
      <c r="I12" s="27" t="s">
        <v>83</v>
      </c>
      <c r="J12" s="24"/>
    </row>
    <row r="13" spans="1:17" ht="25.5" x14ac:dyDescent="0.25">
      <c r="A13" s="16">
        <v>9</v>
      </c>
      <c r="B13" s="15" t="s">
        <v>10</v>
      </c>
      <c r="C13" s="15" t="s">
        <v>47</v>
      </c>
      <c r="D13" s="18" t="s">
        <v>48</v>
      </c>
      <c r="E13" s="15" t="s">
        <v>49</v>
      </c>
      <c r="F13" s="15" t="s">
        <v>72</v>
      </c>
      <c r="G13" s="21">
        <v>5166</v>
      </c>
      <c r="H13" s="22">
        <v>5166</v>
      </c>
      <c r="I13" s="27" t="s">
        <v>83</v>
      </c>
      <c r="J13" s="24"/>
    </row>
    <row r="14" spans="1:17" ht="38.25" x14ac:dyDescent="0.25">
      <c r="A14" s="16">
        <v>10</v>
      </c>
      <c r="B14" s="15" t="s">
        <v>9</v>
      </c>
      <c r="C14" s="15" t="s">
        <v>44</v>
      </c>
      <c r="D14" s="18" t="s">
        <v>45</v>
      </c>
      <c r="E14" s="15" t="s">
        <v>46</v>
      </c>
      <c r="F14" s="15" t="s">
        <v>72</v>
      </c>
      <c r="G14" s="21">
        <v>6888</v>
      </c>
      <c r="H14" s="22">
        <v>6000</v>
      </c>
      <c r="I14" s="27" t="s">
        <v>83</v>
      </c>
      <c r="J14" s="24"/>
    </row>
    <row r="15" spans="1:17" ht="25.5" x14ac:dyDescent="0.25">
      <c r="A15" s="16">
        <v>11</v>
      </c>
      <c r="B15" s="15" t="s">
        <v>6</v>
      </c>
      <c r="C15" s="15" t="s">
        <v>37</v>
      </c>
      <c r="D15" s="18" t="s">
        <v>38</v>
      </c>
      <c r="E15" s="15" t="s">
        <v>39</v>
      </c>
      <c r="F15" s="15" t="s">
        <v>72</v>
      </c>
      <c r="G15" s="21">
        <v>6000</v>
      </c>
      <c r="H15" s="22">
        <v>6000</v>
      </c>
      <c r="I15" s="27" t="s">
        <v>83</v>
      </c>
      <c r="J15" s="24"/>
    </row>
    <row r="16" spans="1:17" ht="25.5" x14ac:dyDescent="0.25">
      <c r="A16" s="16">
        <v>12</v>
      </c>
      <c r="B16" s="15" t="s">
        <v>7</v>
      </c>
      <c r="C16" s="15" t="s">
        <v>23</v>
      </c>
      <c r="D16" s="18" t="s">
        <v>35</v>
      </c>
      <c r="E16" s="15" t="s">
        <v>40</v>
      </c>
      <c r="F16" s="15" t="s">
        <v>72</v>
      </c>
      <c r="G16" s="21">
        <v>6888</v>
      </c>
      <c r="H16" s="22">
        <v>6000</v>
      </c>
      <c r="I16" s="27" t="s">
        <v>83</v>
      </c>
      <c r="J16" s="24"/>
    </row>
    <row r="17" spans="1:10" ht="25.5" x14ac:dyDescent="0.25">
      <c r="A17" s="16">
        <v>13</v>
      </c>
      <c r="B17" s="15" t="s">
        <v>15</v>
      </c>
      <c r="C17" s="15" t="s">
        <v>61</v>
      </c>
      <c r="D17" s="18" t="s">
        <v>34</v>
      </c>
      <c r="E17" s="15" t="s">
        <v>62</v>
      </c>
      <c r="F17" s="15" t="s">
        <v>72</v>
      </c>
      <c r="G17" s="21">
        <v>6888</v>
      </c>
      <c r="H17" s="22">
        <v>6000</v>
      </c>
      <c r="I17" s="27" t="s">
        <v>83</v>
      </c>
      <c r="J17" s="24"/>
    </row>
    <row r="18" spans="1:10" ht="38.25" x14ac:dyDescent="0.25">
      <c r="A18" s="16">
        <v>14</v>
      </c>
      <c r="B18" s="15" t="s">
        <v>14</v>
      </c>
      <c r="C18" s="18" t="s">
        <v>58</v>
      </c>
      <c r="D18" s="18" t="s">
        <v>59</v>
      </c>
      <c r="E18" s="15" t="s">
        <v>60</v>
      </c>
      <c r="F18" s="15" t="s">
        <v>72</v>
      </c>
      <c r="G18" s="21">
        <v>6888</v>
      </c>
      <c r="H18" s="22">
        <v>6888</v>
      </c>
      <c r="I18" s="27" t="s">
        <v>83</v>
      </c>
      <c r="J18" s="24"/>
    </row>
    <row r="19" spans="1:10" ht="38.25" x14ac:dyDescent="0.25">
      <c r="A19" s="16">
        <v>15</v>
      </c>
      <c r="B19" s="15" t="s">
        <v>11</v>
      </c>
      <c r="C19" s="15" t="s">
        <v>50</v>
      </c>
      <c r="D19" s="18" t="s">
        <v>51</v>
      </c>
      <c r="E19" s="15" t="s">
        <v>52</v>
      </c>
      <c r="F19" s="15" t="s">
        <v>72</v>
      </c>
      <c r="G19" s="21">
        <v>6888</v>
      </c>
      <c r="H19" s="22">
        <v>6000</v>
      </c>
      <c r="I19" s="27" t="s">
        <v>83</v>
      </c>
      <c r="J19" s="24"/>
    </row>
    <row r="20" spans="1:10" ht="25.5" x14ac:dyDescent="0.25">
      <c r="A20" s="16">
        <v>16</v>
      </c>
      <c r="B20" s="1" t="s">
        <v>16</v>
      </c>
      <c r="C20" s="1" t="s">
        <v>63</v>
      </c>
      <c r="D20" s="2" t="s">
        <v>45</v>
      </c>
      <c r="E20" s="1" t="s">
        <v>64</v>
      </c>
      <c r="F20" s="15" t="s">
        <v>72</v>
      </c>
      <c r="G20" s="19">
        <v>6888</v>
      </c>
      <c r="H20" s="20">
        <v>6888</v>
      </c>
      <c r="I20" s="27" t="s">
        <v>83</v>
      </c>
      <c r="J20" s="24"/>
    </row>
    <row r="21" spans="1:10" ht="25.5" x14ac:dyDescent="0.25">
      <c r="A21" s="16">
        <v>17</v>
      </c>
      <c r="B21" s="1" t="s">
        <v>13</v>
      </c>
      <c r="C21" s="2" t="s">
        <v>56</v>
      </c>
      <c r="D21" s="2" t="s">
        <v>34</v>
      </c>
      <c r="E21" s="1" t="s">
        <v>57</v>
      </c>
      <c r="F21" s="15" t="s">
        <v>72</v>
      </c>
      <c r="G21" s="19">
        <v>6888</v>
      </c>
      <c r="H21" s="20">
        <v>6888</v>
      </c>
      <c r="I21" s="27" t="s">
        <v>83</v>
      </c>
      <c r="J21" s="24"/>
    </row>
    <row r="22" spans="1:10" ht="38.25" x14ac:dyDescent="0.25">
      <c r="A22" s="16">
        <v>18</v>
      </c>
      <c r="B22" s="1" t="s">
        <v>12</v>
      </c>
      <c r="C22" s="1" t="s">
        <v>53</v>
      </c>
      <c r="D22" s="2" t="s">
        <v>54</v>
      </c>
      <c r="E22" s="1" t="s">
        <v>55</v>
      </c>
      <c r="F22" s="15" t="s">
        <v>72</v>
      </c>
      <c r="G22" s="19">
        <v>6000</v>
      </c>
      <c r="H22" s="20">
        <v>6000</v>
      </c>
      <c r="I22" s="27" t="s">
        <v>83</v>
      </c>
      <c r="J22" s="24"/>
    </row>
    <row r="23" spans="1:10" ht="25.5" x14ac:dyDescent="0.25">
      <c r="A23" s="16">
        <v>19</v>
      </c>
      <c r="B23" s="1" t="s">
        <v>8</v>
      </c>
      <c r="C23" s="2" t="s">
        <v>41</v>
      </c>
      <c r="D23" s="2" t="s">
        <v>42</v>
      </c>
      <c r="E23" s="1" t="s">
        <v>43</v>
      </c>
      <c r="F23" s="15" t="s">
        <v>72</v>
      </c>
      <c r="G23" s="19">
        <v>4944</v>
      </c>
      <c r="H23" s="20">
        <v>4944</v>
      </c>
      <c r="I23" s="27" t="s">
        <v>83</v>
      </c>
      <c r="J23" s="24"/>
    </row>
    <row r="24" spans="1:10" x14ac:dyDescent="0.25">
      <c r="A24" s="23"/>
      <c r="B24" s="11"/>
      <c r="C24" s="11"/>
      <c r="D24" s="11"/>
      <c r="E24" s="11"/>
      <c r="F24" s="33" t="s">
        <v>87</v>
      </c>
      <c r="G24" s="34">
        <f>SUM(G5:G23)</f>
        <v>576779</v>
      </c>
      <c r="H24" s="34">
        <f>SUM(H5:H23)</f>
        <v>571427</v>
      </c>
      <c r="I24" s="23"/>
    </row>
  </sheetData>
  <mergeCells count="3">
    <mergeCell ref="A3:H3"/>
    <mergeCell ref="A1:J1"/>
    <mergeCell ref="A2:J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Finansuojami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cp:lastPrinted>2018-12-07T07:00:30Z</cp:lastPrinted>
  <dcterms:created xsi:type="dcterms:W3CDTF">2018-12-03T08:34:17Z</dcterms:created>
  <dcterms:modified xsi:type="dcterms:W3CDTF">2018-12-18T08:20:31Z</dcterms:modified>
</cp:coreProperties>
</file>