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ta.JTBA\Desktop\"/>
    </mc:Choice>
  </mc:AlternateContent>
  <bookViews>
    <workbookView xWindow="0" yWindow="0" windowWidth="28800" windowHeight="12300"/>
  </bookViews>
  <sheets>
    <sheet name="Finansuojami" sheetId="4" r:id="rId1"/>
  </sheets>
  <definedNames>
    <definedName name="_xlnm._FilterDatabase" localSheetId="0" hidden="1">Finansuojami!$A$3:$L$32</definedName>
  </definedNames>
  <calcPr calcId="162913"/>
</workbook>
</file>

<file path=xl/calcChain.xml><?xml version="1.0" encoding="utf-8"?>
<calcChain xmlns="http://schemas.openxmlformats.org/spreadsheetml/2006/main">
  <c r="I32" i="4" l="1"/>
  <c r="H32" i="4"/>
</calcChain>
</file>

<file path=xl/sharedStrings.xml><?xml version="1.0" encoding="utf-8"?>
<sst xmlns="http://schemas.openxmlformats.org/spreadsheetml/2006/main" count="209" uniqueCount="148">
  <si>
    <t>If You See a Need, Take the Lead</t>
  </si>
  <si>
    <t>E10142900</t>
  </si>
  <si>
    <t>2020-2-LT02-ESC11-006869</t>
  </si>
  <si>
    <t>Rietavo atviras jaunimo centras</t>
  </si>
  <si>
    <t>Rietavas</t>
  </si>
  <si>
    <t>Tarptautinė savanorystė Klaipėdos rajono savivaldybės visuomenės sveikatos biure</t>
  </si>
  <si>
    <t>E10017114</t>
  </si>
  <si>
    <t>2020-2-LT02-ESC11-006871</t>
  </si>
  <si>
    <t>Gargždų atviras jaunimo centras</t>
  </si>
  <si>
    <t>Gargzdai</t>
  </si>
  <si>
    <t>ESC brings together</t>
  </si>
  <si>
    <t>E10036066</t>
  </si>
  <si>
    <t>2020-2-LT02-ESC11-006932</t>
  </si>
  <si>
    <t>Skautų slėnis</t>
  </si>
  <si>
    <t>Ukmergė</t>
  </si>
  <si>
    <t>Solidarity Forward</t>
  </si>
  <si>
    <t>E10037496</t>
  </si>
  <si>
    <t>2020-2-LT02-ESC11-006936</t>
  </si>
  <si>
    <t>VILNIUS</t>
  </si>
  <si>
    <t>Stiprūs kartu</t>
  </si>
  <si>
    <t>E10131039</t>
  </si>
  <si>
    <t>2020-2-LT02-ESC11-006939</t>
  </si>
  <si>
    <t>Panevėžys</t>
  </si>
  <si>
    <t>Augame kartu</t>
  </si>
  <si>
    <t>E10095372</t>
  </si>
  <si>
    <t>2020-2-LT02-ESC11-006983</t>
  </si>
  <si>
    <t>ANTALIEPTES</t>
  </si>
  <si>
    <t>Volunteers support</t>
  </si>
  <si>
    <t>E10055103</t>
  </si>
  <si>
    <t>2020-2-LT02-ESC11-006986</t>
  </si>
  <si>
    <t>Tarptautinis bendradarbiavimo centras</t>
  </si>
  <si>
    <t>Kaunas</t>
  </si>
  <si>
    <t>Stronger local communities through Volunteering</t>
  </si>
  <si>
    <t>E10064188</t>
  </si>
  <si>
    <t>2020-2-LT02-ESC11-006999</t>
  </si>
  <si>
    <t>Herojai</t>
  </si>
  <si>
    <t>E10157145</t>
  </si>
  <si>
    <t>2020-2-LT02-ESC11-007002</t>
  </si>
  <si>
    <t>Visuomenės ir verslo plėtros institutas</t>
  </si>
  <si>
    <t>Marijampolė</t>
  </si>
  <si>
    <t>Laikas keistis</t>
  </si>
  <si>
    <t>E10101758</t>
  </si>
  <si>
    <t>2020-2-LT02-ESC11-007018</t>
  </si>
  <si>
    <t>Visaginas</t>
  </si>
  <si>
    <t>United for solidarity!</t>
  </si>
  <si>
    <t>E10188061</t>
  </si>
  <si>
    <t>2020-2-LT02-ESC13-006882</t>
  </si>
  <si>
    <t>Socialinis veiksmas</t>
  </si>
  <si>
    <t xml:space="preserve">Volunteering for Solidarity Education </t>
  </si>
  <si>
    <t>E10170398</t>
  </si>
  <si>
    <t>2020-2-LT02-ESC13-006925</t>
  </si>
  <si>
    <t>Šiaulių Didždvario gimnazija</t>
  </si>
  <si>
    <t>Siauliai</t>
  </si>
  <si>
    <t>Dance Fever</t>
  </si>
  <si>
    <t>E10253048</t>
  </si>
  <si>
    <t>2020-2-LT02-ESC31-006853</t>
  </si>
  <si>
    <t>MB Europos Jaunimo Projektai</t>
  </si>
  <si>
    <t>Vilnius</t>
  </si>
  <si>
    <t>Creativity, not Stress!</t>
  </si>
  <si>
    <t>2020-2-LT02-ESC31-006864</t>
  </si>
  <si>
    <t>Aš ne kaimietis, aš Europietis!</t>
  </si>
  <si>
    <t>E10105126</t>
  </si>
  <si>
    <t>2020-2-LT02-ESC31-006895</t>
  </si>
  <si>
    <t>Elektrenai</t>
  </si>
  <si>
    <t>"Sveikiau geriau"</t>
  </si>
  <si>
    <t>E10068708</t>
  </si>
  <si>
    <t>2020-2-LT02-ESC31-006902</t>
  </si>
  <si>
    <t>VSJ JAUNIMO AMBASADORIAI</t>
  </si>
  <si>
    <t>Patogus kinas</t>
  </si>
  <si>
    <t>E10045970</t>
  </si>
  <si>
    <t>2020-2-LT02-ESC31-006923</t>
  </si>
  <si>
    <t>Antaliepte</t>
  </si>
  <si>
    <t>KARTU</t>
  </si>
  <si>
    <t>E10255489</t>
  </si>
  <si>
    <t>2020-2-LT02-ESC31-006927</t>
  </si>
  <si>
    <t>VšĮ Nepriklausomi projektai</t>
  </si>
  <si>
    <t>Be kind behind the screen</t>
  </si>
  <si>
    <t>E10214387</t>
  </si>
  <si>
    <t>2020-2-LT02-ESC31-006928</t>
  </si>
  <si>
    <t>Pražįsta sodas - skleidžiasi draugystė</t>
  </si>
  <si>
    <t>E10023999</t>
  </si>
  <si>
    <t>2020-2-LT02-ESC31-006978</t>
  </si>
  <si>
    <t>Asociacija Šeimų bendrystė</t>
  </si>
  <si>
    <t>Družai,  Širvintų r.</t>
  </si>
  <si>
    <t>Inner love</t>
  </si>
  <si>
    <t>E10142468</t>
  </si>
  <si>
    <t>2020-2-LT02-ESC31-006982</t>
  </si>
  <si>
    <t>Asociacija "Jaunimo laisvalaikis"</t>
  </si>
  <si>
    <t>(ne)KITOKIE</t>
  </si>
  <si>
    <t>E10061051</t>
  </si>
  <si>
    <t>2020-2-LT02-ESC31-006984</t>
  </si>
  <si>
    <t>Kauno arkivyskupijos Caritas</t>
  </si>
  <si>
    <t>Kaunas,</t>
  </si>
  <si>
    <t>Sudervės jaunimo iniciatyva</t>
  </si>
  <si>
    <t>E10070988</t>
  </si>
  <si>
    <t>2020-2-LT02-ESC31-006987</t>
  </si>
  <si>
    <t>Iš kartos į kartą</t>
  </si>
  <si>
    <t>E10252791</t>
  </si>
  <si>
    <t>2020-2-LT02-ESC31-006990</t>
  </si>
  <si>
    <t>Sveiks, drūts ir sportuojantis</t>
  </si>
  <si>
    <t>E10197020</t>
  </si>
  <si>
    <t>2020-2-LT02-ESC31-007000</t>
  </si>
  <si>
    <t>Darnaus vystymo projektai</t>
  </si>
  <si>
    <t>Kartos kartu</t>
  </si>
  <si>
    <t>E10254816</t>
  </si>
  <si>
    <t>2020-2-LT02-ESC31-007010</t>
  </si>
  <si>
    <t>Marijampolės Rotaract Klubas</t>
  </si>
  <si>
    <t>Solidarumo pamatų statymas</t>
  </si>
  <si>
    <t>E10164358</t>
  </si>
  <si>
    <t>2020-2-LT02-ESC31-007019</t>
  </si>
  <si>
    <t>"Nuo močiutės palangės"</t>
  </si>
  <si>
    <t>E10255027</t>
  </si>
  <si>
    <t>2020-2-LT02-ESC31-007028</t>
  </si>
  <si>
    <t>Asociacija "Mažeikių gatvės gimnastai"</t>
  </si>
  <si>
    <t>Mažeikiai</t>
  </si>
  <si>
    <t>Prašoma suma, EUR</t>
  </si>
  <si>
    <t>Paraiškos Nr.</t>
  </si>
  <si>
    <t>Organizacijos pavadinimas</t>
  </si>
  <si>
    <t>OID kodas</t>
  </si>
  <si>
    <t>Miestas / rajonas</t>
  </si>
  <si>
    <t>Projekto pavadinimas</t>
  </si>
  <si>
    <t>NACIONALINE NEVYRIAUSYBINIŲ VYSTOMOJO BENDRADARBIAVIMO ORGANIZACIJŲ PLATFORMA</t>
  </si>
  <si>
    <t>VŠĮ A. Lipniūno kultūros centras</t>
  </si>
  <si>
    <t>INOVATORIŲ SLĖNIS</t>
  </si>
  <si>
    <t>EUROPOS SAVANORIŲ TARNYBOS ASOCIACIJA SALTES</t>
  </si>
  <si>
    <t>Visagino kūrybos namai</t>
  </si>
  <si>
    <t>Elektrenų kultūros centras</t>
  </si>
  <si>
    <t>VšĮ "Neformalaus ugdymo namai"</t>
  </si>
  <si>
    <t>Klaipėdos kurčiųjų jaunimo organizacija</t>
  </si>
  <si>
    <t>Nr.</t>
  </si>
  <si>
    <t>Grupė "Turn on leaders", globoja Asociacija Aktyvus jaunimas</t>
  </si>
  <si>
    <t>VšĮ Sudervės parapijiečių bendruomenė</t>
  </si>
  <si>
    <t>Užbalių km., Vilkaviškio r.</t>
  </si>
  <si>
    <t>Klaipėdos r.</t>
  </si>
  <si>
    <t>Grupė "Jaunimui TAIP", globoja Marijampolės sporto asociacija „Išvien"</t>
  </si>
  <si>
    <t>Iš viso:</t>
  </si>
  <si>
    <t>Sudervė</t>
  </si>
  <si>
    <t>Skirta suma, EUR</t>
  </si>
  <si>
    <t>Sprendimo pagrindas</t>
  </si>
  <si>
    <t>ES programos "Europos solidarumo korpusas" 2020 m. II termino finansuojami projektai</t>
  </si>
  <si>
    <t>PATVIRTINTA:
2020-07-09 JTBA direktorės įsakymu Nr. 02-01.1-60</t>
  </si>
  <si>
    <t xml:space="preserve">Ekspertų vertinimas. 2020-07-09 Projektų atrankos komiteto rekomendacija. </t>
  </si>
  <si>
    <t xml:space="preserve">ESC12 - Savanoriškos veiklos projektų kokybės vertinimas, 2018-11-20 Projektų atrankos komiteto rekomendacija dėl ESC12 - Savanoriškos veiklos partnerysčių projektų finansavimo, 2018-11-23 JTBA direktorės įsakymas Nr. 02-01a-79 dėl ESC12 - Savanoriškos veiklos partnerysčių projekto Nr. 2018-1-LT02-ESC12-006142  finansavimo. 2020-07-09 Projektų atrankos komiteto rekomendacija. </t>
  </si>
  <si>
    <t xml:space="preserve">ESC12 - Savanoriškos veiklos projektų kokybės vertinimas, 2018-11-20 Projektų atrankos komiteto rekomendacija dėl ESC12 - Savanoriškos veiklos partnerysčių projektų finansavimo, 2018-11-23 JTBA direktorės įsakymas Nr. 02-01a-79 dėl ESC12 - Savanoriškos veiklos partnerysčių projekto Nr. 2018-1-LT02-ESC12-006117 finansavimo. 2020-07-09 Projektų atrankos komiteto rekomendacija. </t>
  </si>
  <si>
    <t>Veiklos tipas</t>
  </si>
  <si>
    <t>Savanoriškos veiklos projektai</t>
  </si>
  <si>
    <t>Savanoriškos veiklos partnerystės (metiniai projektai)</t>
  </si>
  <si>
    <t xml:space="preserve">Solidarumo projektai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</si>
</sst>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name val="Calibri"/>
    </font>
    <font>
      <sz val="11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 applyNumberFormat="1" applyFont="1"/>
    <xf numFmtId="0" fontId="0" fillId="0" borderId="0" xfId="0" applyNumberFormat="1" applyFont="1" applyProtection="1">
      <protection locked="0"/>
    </xf>
    <xf numFmtId="0" fontId="0" fillId="0" borderId="0" xfId="0" applyNumberFormat="1" applyFont="1" applyFill="1"/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NumberFormat="1" applyFont="1" applyFill="1" applyAlignment="1" applyProtection="1">
      <alignment horizontal="left" vertical="top" wrapText="1"/>
      <protection locked="0"/>
    </xf>
    <xf numFmtId="0" fontId="0" fillId="0" borderId="0" xfId="0" applyNumberFormat="1" applyFont="1" applyFill="1" applyAlignment="1" applyProtection="1">
      <alignment horizontal="left" vertical="top"/>
      <protection locked="0"/>
    </xf>
    <xf numFmtId="0" fontId="0" fillId="0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ont="1" applyFill="1" applyBorder="1" applyAlignment="1" applyProtection="1">
      <alignment vertical="top"/>
      <protection locked="0"/>
    </xf>
    <xf numFmtId="43" fontId="2" fillId="0" borderId="1" xfId="1" applyFont="1" applyBorder="1" applyAlignment="1">
      <alignment horizontal="center" vertical="center" wrapText="1"/>
    </xf>
    <xf numFmtId="43" fontId="0" fillId="0" borderId="1" xfId="1" applyFont="1" applyFill="1" applyBorder="1" applyAlignment="1" applyProtection="1">
      <alignment horizontal="left" vertical="top"/>
      <protection locked="0"/>
    </xf>
    <xf numFmtId="43" fontId="0" fillId="0" borderId="0" xfId="1" applyFont="1" applyFill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 applyProtection="1">
      <alignment vertical="top" wrapText="1"/>
      <protection locked="0"/>
    </xf>
    <xf numFmtId="0" fontId="0" fillId="0" borderId="1" xfId="0" applyNumberFormat="1" applyFont="1" applyFill="1" applyBorder="1" applyAlignment="1" applyProtection="1">
      <alignment vertical="top" wrapText="1"/>
      <protection locked="0"/>
    </xf>
    <xf numFmtId="43" fontId="4" fillId="0" borderId="0" xfId="1" applyFont="1" applyFill="1" applyAlignment="1" applyProtection="1">
      <alignment horizontal="left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0" fillId="0" borderId="0" xfId="0" applyNumberFormat="1" applyFont="1" applyFill="1" applyAlignment="1" applyProtection="1">
      <alignment vertical="top" wrapText="1"/>
      <protection locked="0"/>
    </xf>
    <xf numFmtId="0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NumberFormat="1" applyFont="1" applyAlignment="1" applyProtection="1">
      <alignment horizontal="center"/>
      <protection locked="0"/>
    </xf>
    <xf numFmtId="0" fontId="5" fillId="0" borderId="0" xfId="0" applyNumberFormat="1" applyFont="1" applyAlignment="1" applyProtection="1">
      <alignment horizontal="right" wrapText="1"/>
      <protection locked="0"/>
    </xf>
    <xf numFmtId="0" fontId="5" fillId="0" borderId="0" xfId="0" applyNumberFormat="1" applyFont="1" applyAlignment="1" applyProtection="1">
      <alignment horizontal="right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4" fillId="0" borderId="0" xfId="0" applyNumberFormat="1" applyFont="1" applyAlignment="1" applyProtection="1">
      <alignment horizontal="center" wrapText="1"/>
      <protection locked="0"/>
    </xf>
  </cellXfs>
  <cellStyles count="2">
    <cellStyle name="Įprastas" xfId="0" builtinId="0"/>
    <cellStyle name="Kableli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="90" zoomScaleNormal="90" workbookViewId="0">
      <selection activeCell="L4" sqref="L4"/>
    </sheetView>
  </sheetViews>
  <sheetFormatPr defaultColWidth="26.140625" defaultRowHeight="15" x14ac:dyDescent="0.25"/>
  <cols>
    <col min="1" max="1" width="7.28515625" style="1" customWidth="1"/>
    <col min="2" max="2" width="15.7109375" style="23" customWidth="1"/>
    <col min="3" max="3" width="29" style="5" customWidth="1"/>
    <col min="4" max="4" width="12.28515625" style="6" customWidth="1"/>
    <col min="5" max="5" width="11.85546875" style="6" customWidth="1"/>
    <col min="6" max="6" width="28.85546875" style="5" customWidth="1"/>
    <col min="7" max="7" width="22.28515625" style="5" customWidth="1"/>
    <col min="8" max="8" width="13.5703125" style="14" customWidth="1"/>
    <col min="9" max="9" width="14.28515625" style="1" customWidth="1"/>
    <col min="10" max="10" width="44.42578125" style="1" customWidth="1"/>
    <col min="11" max="11" width="12.85546875" style="1" customWidth="1"/>
    <col min="12" max="12" width="49.7109375" style="1" customWidth="1"/>
    <col min="13" max="16384" width="26.140625" style="1"/>
  </cols>
  <sheetData>
    <row r="1" spans="1:12" ht="40.5" customHeight="1" x14ac:dyDescent="0.25">
      <c r="A1" s="26" t="s">
        <v>140</v>
      </c>
      <c r="B1" s="27"/>
      <c r="C1" s="27"/>
      <c r="D1" s="27"/>
      <c r="E1" s="27"/>
      <c r="F1" s="26"/>
      <c r="G1" s="27"/>
      <c r="H1" s="27"/>
      <c r="I1" s="27"/>
      <c r="J1" s="27"/>
    </row>
    <row r="2" spans="1:12" ht="21" customHeight="1" x14ac:dyDescent="0.25">
      <c r="A2" s="25" t="s">
        <v>139</v>
      </c>
      <c r="B2" s="25"/>
      <c r="C2" s="25"/>
      <c r="D2" s="25"/>
      <c r="E2" s="25"/>
      <c r="F2" s="29"/>
      <c r="G2" s="25"/>
      <c r="H2" s="25"/>
      <c r="I2" s="25"/>
      <c r="J2" s="25"/>
    </row>
    <row r="3" spans="1:12" s="2" customFormat="1" ht="45.75" customHeight="1" x14ac:dyDescent="0.25">
      <c r="A3" s="15" t="s">
        <v>129</v>
      </c>
      <c r="B3" s="22" t="s">
        <v>116</v>
      </c>
      <c r="C3" s="3" t="s">
        <v>117</v>
      </c>
      <c r="D3" s="3" t="s">
        <v>118</v>
      </c>
      <c r="E3" s="3" t="s">
        <v>119</v>
      </c>
      <c r="F3" s="3" t="s">
        <v>120</v>
      </c>
      <c r="G3" s="3" t="s">
        <v>144</v>
      </c>
      <c r="H3" s="12" t="s">
        <v>115</v>
      </c>
      <c r="I3" s="3" t="s">
        <v>137</v>
      </c>
      <c r="J3" s="20" t="s">
        <v>138</v>
      </c>
    </row>
    <row r="4" spans="1:12" ht="30" x14ac:dyDescent="0.25">
      <c r="A4" s="9">
        <v>1</v>
      </c>
      <c r="B4" s="17" t="s">
        <v>2</v>
      </c>
      <c r="C4" s="7" t="s">
        <v>3</v>
      </c>
      <c r="D4" s="8" t="s">
        <v>1</v>
      </c>
      <c r="E4" s="8" t="s">
        <v>4</v>
      </c>
      <c r="F4" s="7" t="s">
        <v>0</v>
      </c>
      <c r="G4" s="19" t="s">
        <v>145</v>
      </c>
      <c r="H4" s="13">
        <v>16626</v>
      </c>
      <c r="I4" s="13">
        <v>16626</v>
      </c>
      <c r="J4" s="21" t="s">
        <v>141</v>
      </c>
      <c r="K4" s="4"/>
      <c r="L4" s="4"/>
    </row>
    <row r="5" spans="1:12" ht="30" x14ac:dyDescent="0.25">
      <c r="A5" s="9">
        <v>2</v>
      </c>
      <c r="B5" s="17" t="s">
        <v>37</v>
      </c>
      <c r="C5" s="10" t="s">
        <v>38</v>
      </c>
      <c r="D5" s="8" t="s">
        <v>36</v>
      </c>
      <c r="E5" s="8" t="s">
        <v>39</v>
      </c>
      <c r="F5" s="7" t="s">
        <v>35</v>
      </c>
      <c r="G5" s="19" t="s">
        <v>145</v>
      </c>
      <c r="H5" s="13">
        <v>101282</v>
      </c>
      <c r="I5" s="13">
        <v>101282</v>
      </c>
      <c r="J5" s="21" t="s">
        <v>141</v>
      </c>
      <c r="K5" s="4"/>
      <c r="L5" s="4"/>
    </row>
    <row r="6" spans="1:12" ht="30.75" customHeight="1" x14ac:dyDescent="0.25">
      <c r="A6" s="9">
        <v>3</v>
      </c>
      <c r="B6" s="17" t="s">
        <v>25</v>
      </c>
      <c r="C6" s="10" t="s">
        <v>123</v>
      </c>
      <c r="D6" s="8" t="s">
        <v>24</v>
      </c>
      <c r="E6" s="8" t="s">
        <v>26</v>
      </c>
      <c r="F6" s="7" t="s">
        <v>23</v>
      </c>
      <c r="G6" s="19" t="s">
        <v>145</v>
      </c>
      <c r="H6" s="13">
        <v>53025</v>
      </c>
      <c r="I6" s="13">
        <v>50225</v>
      </c>
      <c r="J6" s="21" t="s">
        <v>141</v>
      </c>
      <c r="K6" s="4"/>
      <c r="L6" s="4"/>
    </row>
    <row r="7" spans="1:12" ht="30" x14ac:dyDescent="0.25">
      <c r="A7" s="9">
        <v>4</v>
      </c>
      <c r="B7" s="17" t="s">
        <v>29</v>
      </c>
      <c r="C7" s="7" t="s">
        <v>30</v>
      </c>
      <c r="D7" s="8" t="s">
        <v>28</v>
      </c>
      <c r="E7" s="8" t="s">
        <v>31</v>
      </c>
      <c r="F7" s="7" t="s">
        <v>27</v>
      </c>
      <c r="G7" s="19" t="s">
        <v>145</v>
      </c>
      <c r="H7" s="13">
        <v>8803</v>
      </c>
      <c r="I7" s="13">
        <v>8703</v>
      </c>
      <c r="J7" s="21" t="s">
        <v>141</v>
      </c>
      <c r="K7" s="4"/>
      <c r="L7" s="4"/>
    </row>
    <row r="8" spans="1:12" ht="30" x14ac:dyDescent="0.25">
      <c r="A8" s="9">
        <v>5</v>
      </c>
      <c r="B8" s="17" t="s">
        <v>34</v>
      </c>
      <c r="C8" s="10" t="s">
        <v>124</v>
      </c>
      <c r="D8" s="8" t="s">
        <v>33</v>
      </c>
      <c r="E8" s="8" t="s">
        <v>18</v>
      </c>
      <c r="F8" s="7" t="s">
        <v>32</v>
      </c>
      <c r="G8" s="19" t="s">
        <v>145</v>
      </c>
      <c r="H8" s="13">
        <v>27378</v>
      </c>
      <c r="I8" s="13">
        <v>27378</v>
      </c>
      <c r="J8" s="21" t="s">
        <v>141</v>
      </c>
      <c r="K8" s="4"/>
      <c r="L8" s="4"/>
    </row>
    <row r="9" spans="1:12" ht="61.5" customHeight="1" x14ac:dyDescent="0.25">
      <c r="A9" s="9">
        <v>6</v>
      </c>
      <c r="B9" s="17" t="s">
        <v>17</v>
      </c>
      <c r="C9" s="10" t="s">
        <v>121</v>
      </c>
      <c r="D9" s="8" t="s">
        <v>16</v>
      </c>
      <c r="E9" s="8" t="s">
        <v>18</v>
      </c>
      <c r="F9" s="7" t="s">
        <v>15</v>
      </c>
      <c r="G9" s="19" t="s">
        <v>145</v>
      </c>
      <c r="H9" s="13">
        <v>18282</v>
      </c>
      <c r="I9" s="13">
        <v>18282</v>
      </c>
      <c r="J9" s="21" t="s">
        <v>141</v>
      </c>
      <c r="K9" s="4"/>
      <c r="L9" s="4"/>
    </row>
    <row r="10" spans="1:12" ht="45" x14ac:dyDescent="0.25">
      <c r="A10" s="9">
        <v>7</v>
      </c>
      <c r="B10" s="17" t="s">
        <v>7</v>
      </c>
      <c r="C10" s="7" t="s">
        <v>8</v>
      </c>
      <c r="D10" s="8" t="s">
        <v>6</v>
      </c>
      <c r="E10" s="8" t="s">
        <v>9</v>
      </c>
      <c r="F10" s="7" t="s">
        <v>5</v>
      </c>
      <c r="G10" s="19" t="s">
        <v>145</v>
      </c>
      <c r="H10" s="13">
        <v>9068</v>
      </c>
      <c r="I10" s="13">
        <v>8918</v>
      </c>
      <c r="J10" s="21" t="s">
        <v>141</v>
      </c>
      <c r="K10" s="4"/>
      <c r="L10" s="4"/>
    </row>
    <row r="11" spans="1:12" ht="30" x14ac:dyDescent="0.25">
      <c r="A11" s="9">
        <v>8</v>
      </c>
      <c r="B11" s="17" t="s">
        <v>21</v>
      </c>
      <c r="C11" s="10" t="s">
        <v>122</v>
      </c>
      <c r="D11" s="8" t="s">
        <v>20</v>
      </c>
      <c r="E11" s="8" t="s">
        <v>22</v>
      </c>
      <c r="F11" s="7" t="s">
        <v>19</v>
      </c>
      <c r="G11" s="19" t="s">
        <v>145</v>
      </c>
      <c r="H11" s="13">
        <v>41954</v>
      </c>
      <c r="I11" s="13">
        <v>41954</v>
      </c>
      <c r="J11" s="21" t="s">
        <v>141</v>
      </c>
      <c r="K11" s="4"/>
      <c r="L11" s="4"/>
    </row>
    <row r="12" spans="1:12" ht="30" x14ac:dyDescent="0.25">
      <c r="A12" s="9">
        <v>9</v>
      </c>
      <c r="B12" s="17" t="s">
        <v>42</v>
      </c>
      <c r="C12" s="10" t="s">
        <v>125</v>
      </c>
      <c r="D12" s="8" t="s">
        <v>41</v>
      </c>
      <c r="E12" s="8" t="s">
        <v>43</v>
      </c>
      <c r="F12" s="7" t="s">
        <v>40</v>
      </c>
      <c r="G12" s="19" t="s">
        <v>145</v>
      </c>
      <c r="H12" s="13">
        <v>12132</v>
      </c>
      <c r="I12" s="13">
        <v>12132</v>
      </c>
      <c r="J12" s="21" t="s">
        <v>141</v>
      </c>
      <c r="K12" s="4"/>
      <c r="L12" s="4"/>
    </row>
    <row r="13" spans="1:12" ht="30" x14ac:dyDescent="0.25">
      <c r="A13" s="9">
        <v>10</v>
      </c>
      <c r="B13" s="17" t="s">
        <v>12</v>
      </c>
      <c r="C13" s="7" t="s">
        <v>13</v>
      </c>
      <c r="D13" s="8" t="s">
        <v>11</v>
      </c>
      <c r="E13" s="8" t="s">
        <v>14</v>
      </c>
      <c r="F13" s="7" t="s">
        <v>10</v>
      </c>
      <c r="G13" s="19" t="s">
        <v>145</v>
      </c>
      <c r="H13" s="13">
        <v>50943</v>
      </c>
      <c r="I13" s="13">
        <v>50943</v>
      </c>
      <c r="J13" s="21" t="s">
        <v>141</v>
      </c>
      <c r="K13" s="4"/>
      <c r="L13" s="4"/>
    </row>
    <row r="14" spans="1:12" ht="114" customHeight="1" x14ac:dyDescent="0.25">
      <c r="A14" s="9">
        <v>11</v>
      </c>
      <c r="B14" s="17" t="s">
        <v>46</v>
      </c>
      <c r="C14" s="11" t="s">
        <v>47</v>
      </c>
      <c r="D14" s="8" t="s">
        <v>45</v>
      </c>
      <c r="E14" s="8" t="s">
        <v>18</v>
      </c>
      <c r="F14" s="7" t="s">
        <v>44</v>
      </c>
      <c r="G14" s="19" t="s">
        <v>146</v>
      </c>
      <c r="H14" s="13">
        <v>127632</v>
      </c>
      <c r="I14" s="13">
        <v>127632</v>
      </c>
      <c r="J14" s="16" t="s">
        <v>142</v>
      </c>
    </row>
    <row r="15" spans="1:12" ht="111.75" customHeight="1" x14ac:dyDescent="0.25">
      <c r="A15" s="9">
        <v>12</v>
      </c>
      <c r="B15" s="17" t="s">
        <v>50</v>
      </c>
      <c r="C15" s="10" t="s">
        <v>51</v>
      </c>
      <c r="D15" s="8" t="s">
        <v>49</v>
      </c>
      <c r="E15" s="8" t="s">
        <v>52</v>
      </c>
      <c r="F15" s="7" t="s">
        <v>48</v>
      </c>
      <c r="G15" s="19" t="s">
        <v>146</v>
      </c>
      <c r="H15" s="13">
        <v>167454</v>
      </c>
      <c r="I15" s="13">
        <v>167454</v>
      </c>
      <c r="J15" s="16" t="s">
        <v>143</v>
      </c>
    </row>
    <row r="16" spans="1:12" ht="30" x14ac:dyDescent="0.25">
      <c r="A16" s="9">
        <v>13</v>
      </c>
      <c r="B16" s="17" t="s">
        <v>59</v>
      </c>
      <c r="C16" s="7" t="s">
        <v>56</v>
      </c>
      <c r="D16" s="8" t="s">
        <v>54</v>
      </c>
      <c r="E16" s="7" t="s">
        <v>57</v>
      </c>
      <c r="F16" s="7" t="s">
        <v>58</v>
      </c>
      <c r="G16" s="28" t="s">
        <v>147</v>
      </c>
      <c r="H16" s="13">
        <v>6666</v>
      </c>
      <c r="I16" s="13">
        <v>6666</v>
      </c>
      <c r="J16" s="21" t="s">
        <v>141</v>
      </c>
    </row>
    <row r="17" spans="1:10" ht="30" x14ac:dyDescent="0.25">
      <c r="A17" s="9">
        <v>14</v>
      </c>
      <c r="B17" s="17" t="s">
        <v>105</v>
      </c>
      <c r="C17" s="7" t="s">
        <v>106</v>
      </c>
      <c r="D17" s="8" t="s">
        <v>104</v>
      </c>
      <c r="E17" s="7" t="s">
        <v>39</v>
      </c>
      <c r="F17" s="7" t="s">
        <v>103</v>
      </c>
      <c r="G17" s="28" t="s">
        <v>147</v>
      </c>
      <c r="H17" s="13">
        <v>6888</v>
      </c>
      <c r="I17" s="13">
        <v>6888</v>
      </c>
      <c r="J17" s="21" t="s">
        <v>141</v>
      </c>
    </row>
    <row r="18" spans="1:10" ht="30" x14ac:dyDescent="0.25">
      <c r="A18" s="9">
        <v>15</v>
      </c>
      <c r="B18" s="17" t="s">
        <v>86</v>
      </c>
      <c r="C18" s="7" t="s">
        <v>87</v>
      </c>
      <c r="D18" s="8" t="s">
        <v>85</v>
      </c>
      <c r="E18" s="7" t="s">
        <v>39</v>
      </c>
      <c r="F18" s="7" t="s">
        <v>84</v>
      </c>
      <c r="G18" s="28" t="s">
        <v>147</v>
      </c>
      <c r="H18" s="13">
        <v>6000</v>
      </c>
      <c r="I18" s="13">
        <v>6000</v>
      </c>
      <c r="J18" s="21" t="s">
        <v>141</v>
      </c>
    </row>
    <row r="19" spans="1:10" ht="30" x14ac:dyDescent="0.25">
      <c r="A19" s="9">
        <v>16</v>
      </c>
      <c r="B19" s="17" t="s">
        <v>62</v>
      </c>
      <c r="C19" s="10" t="s">
        <v>126</v>
      </c>
      <c r="D19" s="8" t="s">
        <v>61</v>
      </c>
      <c r="E19" s="7" t="s">
        <v>63</v>
      </c>
      <c r="F19" s="7" t="s">
        <v>60</v>
      </c>
      <c r="G19" s="28" t="s">
        <v>147</v>
      </c>
      <c r="H19" s="13">
        <v>6888</v>
      </c>
      <c r="I19" s="13">
        <v>6888</v>
      </c>
      <c r="J19" s="21" t="s">
        <v>141</v>
      </c>
    </row>
    <row r="20" spans="1:10" ht="30" x14ac:dyDescent="0.25">
      <c r="A20" s="9">
        <v>17</v>
      </c>
      <c r="B20" s="17" t="s">
        <v>90</v>
      </c>
      <c r="C20" s="11" t="s">
        <v>91</v>
      </c>
      <c r="D20" s="8" t="s">
        <v>89</v>
      </c>
      <c r="E20" s="7" t="s">
        <v>92</v>
      </c>
      <c r="F20" s="7" t="s">
        <v>88</v>
      </c>
      <c r="G20" s="28" t="s">
        <v>147</v>
      </c>
      <c r="H20" s="13">
        <v>8188</v>
      </c>
      <c r="I20" s="13">
        <v>8188</v>
      </c>
      <c r="J20" s="21" t="s">
        <v>141</v>
      </c>
    </row>
    <row r="21" spans="1:10" ht="45" x14ac:dyDescent="0.25">
      <c r="A21" s="9">
        <v>18</v>
      </c>
      <c r="B21" s="17" t="s">
        <v>98</v>
      </c>
      <c r="C21" s="19" t="s">
        <v>134</v>
      </c>
      <c r="D21" s="8" t="s">
        <v>97</v>
      </c>
      <c r="E21" s="7" t="s">
        <v>39</v>
      </c>
      <c r="F21" s="7" t="s">
        <v>96</v>
      </c>
      <c r="G21" s="28" t="s">
        <v>147</v>
      </c>
      <c r="H21" s="13">
        <v>3222</v>
      </c>
      <c r="I21" s="13">
        <v>3222</v>
      </c>
      <c r="J21" s="21" t="s">
        <v>141</v>
      </c>
    </row>
    <row r="22" spans="1:10" ht="30" x14ac:dyDescent="0.25">
      <c r="A22" s="9">
        <v>19</v>
      </c>
      <c r="B22" s="17" t="s">
        <v>55</v>
      </c>
      <c r="C22" s="7" t="s">
        <v>56</v>
      </c>
      <c r="D22" s="8" t="s">
        <v>54</v>
      </c>
      <c r="E22" s="7" t="s">
        <v>57</v>
      </c>
      <c r="F22" s="7" t="s">
        <v>53</v>
      </c>
      <c r="G22" s="28" t="s">
        <v>147</v>
      </c>
      <c r="H22" s="13">
        <v>6740</v>
      </c>
      <c r="I22" s="13">
        <v>6740</v>
      </c>
      <c r="J22" s="21" t="s">
        <v>141</v>
      </c>
    </row>
    <row r="23" spans="1:10" ht="45" x14ac:dyDescent="0.25">
      <c r="A23" s="9">
        <v>20</v>
      </c>
      <c r="B23" s="17" t="s">
        <v>66</v>
      </c>
      <c r="C23" s="7" t="s">
        <v>67</v>
      </c>
      <c r="D23" s="8" t="s">
        <v>65</v>
      </c>
      <c r="E23" s="19" t="s">
        <v>132</v>
      </c>
      <c r="F23" s="7" t="s">
        <v>64</v>
      </c>
      <c r="G23" s="28" t="s">
        <v>147</v>
      </c>
      <c r="H23" s="13">
        <v>5092</v>
      </c>
      <c r="I23" s="13">
        <v>3444</v>
      </c>
      <c r="J23" s="21" t="s">
        <v>141</v>
      </c>
    </row>
    <row r="24" spans="1:10" ht="30" x14ac:dyDescent="0.25">
      <c r="A24" s="9">
        <v>21</v>
      </c>
      <c r="B24" s="17" t="s">
        <v>70</v>
      </c>
      <c r="C24" s="10" t="s">
        <v>127</v>
      </c>
      <c r="D24" s="8" t="s">
        <v>69</v>
      </c>
      <c r="E24" s="7" t="s">
        <v>71</v>
      </c>
      <c r="F24" s="7" t="s">
        <v>68</v>
      </c>
      <c r="G24" s="28" t="s">
        <v>147</v>
      </c>
      <c r="H24" s="13">
        <v>6888</v>
      </c>
      <c r="I24" s="13">
        <v>6888</v>
      </c>
      <c r="J24" s="21" t="s">
        <v>141</v>
      </c>
    </row>
    <row r="25" spans="1:10" ht="30" x14ac:dyDescent="0.25">
      <c r="A25" s="9">
        <v>22</v>
      </c>
      <c r="B25" s="17" t="s">
        <v>109</v>
      </c>
      <c r="C25" s="10" t="s">
        <v>128</v>
      </c>
      <c r="D25" s="8" t="s">
        <v>108</v>
      </c>
      <c r="E25" s="19" t="s">
        <v>133</v>
      </c>
      <c r="F25" s="7" t="s">
        <v>107</v>
      </c>
      <c r="G25" s="28" t="s">
        <v>147</v>
      </c>
      <c r="H25" s="13">
        <v>6888</v>
      </c>
      <c r="I25" s="13">
        <v>6888</v>
      </c>
      <c r="J25" s="21" t="s">
        <v>141</v>
      </c>
    </row>
    <row r="26" spans="1:10" ht="45" x14ac:dyDescent="0.25">
      <c r="A26" s="9">
        <v>23</v>
      </c>
      <c r="B26" s="17" t="s">
        <v>78</v>
      </c>
      <c r="C26" s="19" t="s">
        <v>130</v>
      </c>
      <c r="D26" s="8" t="s">
        <v>77</v>
      </c>
      <c r="E26" s="7" t="s">
        <v>57</v>
      </c>
      <c r="F26" s="7" t="s">
        <v>76</v>
      </c>
      <c r="G26" s="28" t="s">
        <v>147</v>
      </c>
      <c r="H26" s="13">
        <v>4666</v>
      </c>
      <c r="I26" s="13">
        <v>4666</v>
      </c>
      <c r="J26" s="21" t="s">
        <v>141</v>
      </c>
    </row>
    <row r="27" spans="1:10" ht="30" x14ac:dyDescent="0.25">
      <c r="A27" s="9">
        <v>24</v>
      </c>
      <c r="B27" s="17" t="s">
        <v>74</v>
      </c>
      <c r="C27" s="7" t="s">
        <v>75</v>
      </c>
      <c r="D27" s="8" t="s">
        <v>73</v>
      </c>
      <c r="E27" s="7" t="s">
        <v>57</v>
      </c>
      <c r="F27" s="7" t="s">
        <v>72</v>
      </c>
      <c r="G27" s="28" t="s">
        <v>147</v>
      </c>
      <c r="H27" s="13">
        <v>6888</v>
      </c>
      <c r="I27" s="13">
        <v>6888</v>
      </c>
      <c r="J27" s="21" t="s">
        <v>141</v>
      </c>
    </row>
    <row r="28" spans="1:10" ht="30" x14ac:dyDescent="0.25">
      <c r="A28" s="9">
        <v>25</v>
      </c>
      <c r="B28" s="17" t="s">
        <v>81</v>
      </c>
      <c r="C28" s="11" t="s">
        <v>82</v>
      </c>
      <c r="D28" s="8" t="s">
        <v>80</v>
      </c>
      <c r="E28" s="7" t="s">
        <v>83</v>
      </c>
      <c r="F28" s="7" t="s">
        <v>79</v>
      </c>
      <c r="G28" s="28" t="s">
        <v>147</v>
      </c>
      <c r="H28" s="13">
        <v>6000</v>
      </c>
      <c r="I28" s="13">
        <v>6000</v>
      </c>
      <c r="J28" s="21" t="s">
        <v>141</v>
      </c>
    </row>
    <row r="29" spans="1:10" ht="30" x14ac:dyDescent="0.25">
      <c r="A29" s="9">
        <v>26</v>
      </c>
      <c r="B29" s="17" t="s">
        <v>95</v>
      </c>
      <c r="C29" s="19" t="s">
        <v>131</v>
      </c>
      <c r="D29" s="8" t="s">
        <v>94</v>
      </c>
      <c r="E29" s="19" t="s">
        <v>136</v>
      </c>
      <c r="F29" s="7" t="s">
        <v>93</v>
      </c>
      <c r="G29" s="28" t="s">
        <v>147</v>
      </c>
      <c r="H29" s="13">
        <v>6888</v>
      </c>
      <c r="I29" s="13">
        <v>6888</v>
      </c>
      <c r="J29" s="21" t="s">
        <v>141</v>
      </c>
    </row>
    <row r="30" spans="1:10" ht="30" x14ac:dyDescent="0.25">
      <c r="A30" s="9">
        <v>27</v>
      </c>
      <c r="B30" s="17" t="s">
        <v>101</v>
      </c>
      <c r="C30" s="7" t="s">
        <v>102</v>
      </c>
      <c r="D30" s="8" t="s">
        <v>100</v>
      </c>
      <c r="E30" s="7" t="s">
        <v>57</v>
      </c>
      <c r="F30" s="7" t="s">
        <v>99</v>
      </c>
      <c r="G30" s="28" t="s">
        <v>147</v>
      </c>
      <c r="H30" s="13">
        <v>6888</v>
      </c>
      <c r="I30" s="13">
        <v>6888</v>
      </c>
      <c r="J30" s="21" t="s">
        <v>141</v>
      </c>
    </row>
    <row r="31" spans="1:10" ht="30" x14ac:dyDescent="0.25">
      <c r="A31" s="9">
        <v>28</v>
      </c>
      <c r="B31" s="17" t="s">
        <v>112</v>
      </c>
      <c r="C31" s="7" t="s">
        <v>113</v>
      </c>
      <c r="D31" s="8" t="s">
        <v>111</v>
      </c>
      <c r="E31" s="7" t="s">
        <v>114</v>
      </c>
      <c r="F31" s="7" t="s">
        <v>110</v>
      </c>
      <c r="G31" s="28" t="s">
        <v>147</v>
      </c>
      <c r="H31" s="13">
        <v>5750</v>
      </c>
      <c r="I31" s="13">
        <v>5500</v>
      </c>
      <c r="J31" s="21" t="s">
        <v>141</v>
      </c>
    </row>
    <row r="32" spans="1:10" x14ac:dyDescent="0.25">
      <c r="F32" s="24" t="s">
        <v>135</v>
      </c>
      <c r="G32" s="24"/>
      <c r="H32" s="18">
        <f>SUM(H4:H31)</f>
        <v>735119</v>
      </c>
      <c r="I32" s="18">
        <f>SUM(I4:I31)</f>
        <v>730171</v>
      </c>
    </row>
  </sheetData>
  <autoFilter ref="A3:L32"/>
  <mergeCells count="2">
    <mergeCell ref="A2:J2"/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Finansuojami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</dc:creator>
  <cp:lastModifiedBy>Loreta</cp:lastModifiedBy>
  <dcterms:created xsi:type="dcterms:W3CDTF">2020-07-09T11:32:16Z</dcterms:created>
  <dcterms:modified xsi:type="dcterms:W3CDTF">2020-07-09T11:51:42Z</dcterms:modified>
</cp:coreProperties>
</file>