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asmus6.JTBA\Desktop\2021 1 termino finansavimo įsakymas\"/>
    </mc:Choice>
  </mc:AlternateContent>
  <xr:revisionPtr revIDLastSave="0" documentId="13_ncr:1_{654D870F-E5F5-4CD0-B714-A122288173F3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finansuojamų projektų sąrašas" sheetId="4" r:id="rId1"/>
  </sheets>
  <definedNames>
    <definedName name="_xlnm._FilterDatabase" localSheetId="0">'finansuojamų projektų sąrašas'!$C$5:$H$16</definedName>
  </definedNames>
  <calcPr calcId="191029"/>
</workbook>
</file>

<file path=xl/calcChain.xml><?xml version="1.0" encoding="utf-8"?>
<calcChain xmlns="http://schemas.openxmlformats.org/spreadsheetml/2006/main">
  <c r="I32" i="4" l="1"/>
  <c r="H32" i="4" l="1"/>
</calcChain>
</file>

<file path=xl/sharedStrings.xml><?xml version="1.0" encoding="utf-8"?>
<sst xmlns="http://schemas.openxmlformats.org/spreadsheetml/2006/main" count="195" uniqueCount="118">
  <si>
    <t>Vilnius</t>
  </si>
  <si>
    <t>Mind Full, or Mindful?</t>
  </si>
  <si>
    <t>E10258427</t>
  </si>
  <si>
    <t>Kaunas</t>
  </si>
  <si>
    <t>E10214387</t>
  </si>
  <si>
    <t>Panevėžys</t>
  </si>
  <si>
    <t>Stop The Moment</t>
  </si>
  <si>
    <t>E10260304</t>
  </si>
  <si>
    <t>Žemaičių Naumiestis</t>
  </si>
  <si>
    <t>Jaunimas Kuriantis Lietuvą</t>
  </si>
  <si>
    <t>E10093411</t>
  </si>
  <si>
    <t>Nr.</t>
  </si>
  <si>
    <t>Paraiškos Nr.</t>
  </si>
  <si>
    <t>Organizacijos pavadinimas</t>
  </si>
  <si>
    <t>OID kodas</t>
  </si>
  <si>
    <t>Miestas / rajonas</t>
  </si>
  <si>
    <t>Projekto pavadinimas</t>
  </si>
  <si>
    <t>Prašoma suma, EUR</t>
  </si>
  <si>
    <t>2021-1-LT02-ESC30-SOL-000036318</t>
  </si>
  <si>
    <t>2021-1-LT02-ESC30-SOL-000036915</t>
  </si>
  <si>
    <t>2021-1-LT02-ESC30-SOL-000035975</t>
  </si>
  <si>
    <t>2021-1-LT02-ESC30-SOL-000036100</t>
  </si>
  <si>
    <t>2021-1-LT02-ESC30-SOL-000036069</t>
  </si>
  <si>
    <t>2021-1-LT02-ESC30-SOL-000036685</t>
  </si>
  <si>
    <t>2021-1-LT02-ESC30-SOL-000035968</t>
  </si>
  <si>
    <t>2021-1-LT02-ESC30-SOL-000036634</t>
  </si>
  <si>
    <t>2021-1-LT02-ESC30-SOL-000036696</t>
  </si>
  <si>
    <t>2021-1-LT02-ESC30-SOL-000035932</t>
  </si>
  <si>
    <t>2021-1-LT02-ESC30-SOL-000036119</t>
  </si>
  <si>
    <t xml:space="preserve">Kitokio meno sąjunga	</t>
  </si>
  <si>
    <t>JAUNUOLIŲ DIENOS CENTRAS</t>
  </si>
  <si>
    <t>Raseinių Šaltinio progimnazija</t>
  </si>
  <si>
    <t xml:space="preserve">Jaunųjų konservatorių lyga	</t>
  </si>
  <si>
    <t>VšĮ Kartų ugdymo centras</t>
  </si>
  <si>
    <t>Druskininkų jaunimo užimtumo centras</t>
  </si>
  <si>
    <t>Vedu Kultūros Universitetas</t>
  </si>
  <si>
    <t>E10278621</t>
  </si>
  <si>
    <t>E10267078</t>
  </si>
  <si>
    <t>E10006575</t>
  </si>
  <si>
    <t>Raseiniai</t>
  </si>
  <si>
    <t>E10275953</t>
  </si>
  <si>
    <t>E10089143</t>
  </si>
  <si>
    <t>Druskininkai</t>
  </si>
  <si>
    <t>E10271908</t>
  </si>
  <si>
    <t>Pokalbiai su Šerloku Holmsu</t>
  </si>
  <si>
    <t>Atgal į gamtą: padėkime sužeistiems laukiniams gyvūnams grįžti namo</t>
  </si>
  <si>
    <t>SOLIDARUMO KAVA 3</t>
  </si>
  <si>
    <t>Socialinis sufleris Raseiniuose</t>
  </si>
  <si>
    <t>VANDENS PASAULIS</t>
  </si>
  <si>
    <t>Silence Hides Violence</t>
  </si>
  <si>
    <t>Elektroninio sporto erdvė</t>
  </si>
  <si>
    <t>Ramus protas - džiugus gyvenimas</t>
  </si>
  <si>
    <t>E10162786</t>
  </si>
  <si>
    <t>Millennials (globoja asociacija Aktyvus jaunimas)</t>
  </si>
  <si>
    <t>Turn on leaders  (globoja asociacija Aktyvus jaunimas)</t>
  </si>
  <si>
    <t>Action Kaunas (globoja VŠĮ "We Go Project")</t>
  </si>
  <si>
    <t>Public Institution Aid For Wild Animals (VšĮ "Pagalba laukiniams gyvūnams")</t>
  </si>
  <si>
    <t>Skiriama suma, EUR</t>
  </si>
  <si>
    <t>2021-1-LT02-ESC51-VTJ-000037516</t>
  </si>
  <si>
    <t>VšĮ Pal. J. Matulaičio socialinis centras</t>
  </si>
  <si>
    <t>E10011762</t>
  </si>
  <si>
    <t>2021-1-LT02-ESC51-VTJ-000037338</t>
  </si>
  <si>
    <t>Europos savanorių tarnybos asocijacija "Saltes"</t>
  </si>
  <si>
    <t>E10064188</t>
  </si>
  <si>
    <t>2021-1-LT02-ESC51-VTJ-000037639</t>
  </si>
  <si>
    <t>Vilniaus atviras jaunimo centras "Mes"</t>
  </si>
  <si>
    <t>E10164772</t>
  </si>
  <si>
    <t>2021-1-LT02-ESC51-VTJ-000037104</t>
  </si>
  <si>
    <t>VŠĮ "Telšių jaunimo centras"</t>
  </si>
  <si>
    <t>E10190336</t>
  </si>
  <si>
    <t>Telšiai</t>
  </si>
  <si>
    <t>2021-1-LT02-ESC51-VTJ-000037459</t>
  </si>
  <si>
    <t>Šiaulių Didždvario gimnazija</t>
  </si>
  <si>
    <t>E10170398</t>
  </si>
  <si>
    <t>Šiauliai</t>
  </si>
  <si>
    <t>2021-1-LT02-ESC51-VTJ-000037205</t>
  </si>
  <si>
    <t>Asociacija "Trinus"</t>
  </si>
  <si>
    <t>E10020144</t>
  </si>
  <si>
    <t>Aristavos k., Kėdainių raj.</t>
  </si>
  <si>
    <t>2021-1-LT02-ESC51-VTJ-000037148</t>
  </si>
  <si>
    <t>VŠĮ "Actio Catholica Patria"</t>
  </si>
  <si>
    <t>E10193390</t>
  </si>
  <si>
    <t>2021-1-LT02-ESC51-VTJ-000037234</t>
  </si>
  <si>
    <t>VŠĮ "Socialinis veiksmas"</t>
  </si>
  <si>
    <t>E10188061</t>
  </si>
  <si>
    <t>2021-1-LT02-ESC51-VTJ-000037090</t>
  </si>
  <si>
    <t>VŠĮ "Skautų slėnis"</t>
  </si>
  <si>
    <t>E10036066</t>
  </si>
  <si>
    <t>Sukiniai, Ukmergė</t>
  </si>
  <si>
    <t>2021-1-LT02-ESC51-VTJ-000037376</t>
  </si>
  <si>
    <t>Panevėžio "Šviesos" ugdymo centras</t>
  </si>
  <si>
    <t>E10112569</t>
  </si>
  <si>
    <t>2021-1-LT02-ESC51-VTJ-000037232</t>
  </si>
  <si>
    <t>Jaunimo savanoriškos veiklos centras "Deineta"</t>
  </si>
  <si>
    <t>E10016555</t>
  </si>
  <si>
    <t>2021-1-LT02-ESC51-VTJ-000037309</t>
  </si>
  <si>
    <t>Asociacija "LITDEA"</t>
  </si>
  <si>
    <t>E10046542</t>
  </si>
  <si>
    <t>2021-1-LT02-ESC51-VTJ-000037191</t>
  </si>
  <si>
    <t>VŠĮ "Vedų kultūros universitetas"</t>
  </si>
  <si>
    <t>2021-1-LT02-ESC51-VTJ-000037071</t>
  </si>
  <si>
    <t>VŠĮ "Nacionalinis socialinės integracijos institutas"</t>
  </si>
  <si>
    <t>E10204420</t>
  </si>
  <si>
    <t>Zarasai</t>
  </si>
  <si>
    <t>2021-1-LT02-ESC51-VTJ-000037073</t>
  </si>
  <si>
    <t>Rietavo savivaldybės jaunimo organizacija "Progresas"</t>
  </si>
  <si>
    <t>E10111752</t>
  </si>
  <si>
    <t>Rietavas</t>
  </si>
  <si>
    <t>N/A</t>
  </si>
  <si>
    <t>Sprendimo pagrindimas</t>
  </si>
  <si>
    <t>Veiklos tipas</t>
  </si>
  <si>
    <t>Solidarumo projektai</t>
  </si>
  <si>
    <t>Savanoriškos veiklos projektai</t>
  </si>
  <si>
    <t>Projekto paraiškos kokybės vertinimas. Projektų atrankos komiteto rekomendacija.</t>
  </si>
  <si>
    <t>Projekto paraiškos kokybės vertinimas. Projektų atrankos komiteto rekomendacija. Atrankos kriterijų vertinimas.</t>
  </si>
  <si>
    <t>Iš viso:</t>
  </si>
  <si>
    <t>ES programa "Europos solidarumo korpusas" 
2021 m. 1 paraiškų termino finansuojamų projektų sąrašas</t>
  </si>
  <si>
    <t xml:space="preserve">PATVIRTINTA Jaunimo reikalų departamento prie Socialinės apsaugos ir darbo ministerijos direktoriaus 2021-11-04 įsakymu Nr. 2V-240(1.4)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</si>
</sst>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6" x14ac:knownFonts="1">
    <font>
      <sz val="11"/>
      <name val="Calibri"/>
    </font>
    <font>
      <sz val="11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 applyNumberFormat="1" applyFont="1"/>
    <xf numFmtId="0" fontId="2" fillId="0" borderId="1" xfId="0" applyNumberFormat="1" applyFont="1" applyBorder="1" applyAlignment="1">
      <alignment horizontal="center" vertical="top"/>
    </xf>
    <xf numFmtId="0" fontId="2" fillId="0" borderId="1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Alignment="1">
      <alignment vertical="top"/>
    </xf>
    <xf numFmtId="0" fontId="2" fillId="0" borderId="0" xfId="0" applyNumberFormat="1" applyFont="1" applyAlignment="1" applyProtection="1">
      <alignment vertical="top"/>
      <protection locked="0"/>
    </xf>
    <xf numFmtId="0" fontId="2" fillId="0" borderId="0" xfId="0" applyNumberFormat="1" applyFont="1" applyAlignment="1" applyProtection="1">
      <alignment vertical="top" wrapText="1"/>
      <protection locked="0"/>
    </xf>
    <xf numFmtId="0" fontId="2" fillId="0" borderId="0" xfId="0" applyNumberFormat="1" applyFont="1" applyAlignment="1" applyProtection="1">
      <alignment horizontal="center" vertical="top"/>
      <protection locked="0"/>
    </xf>
    <xf numFmtId="164" fontId="2" fillId="0" borderId="0" xfId="1" applyFont="1" applyAlignment="1" applyProtection="1">
      <alignment vertical="top"/>
      <protection locked="0"/>
    </xf>
    <xf numFmtId="0" fontId="2" fillId="0" borderId="1" xfId="0" applyNumberFormat="1" applyFont="1" applyFill="1" applyBorder="1" applyAlignment="1" applyProtection="1">
      <alignment vertical="top" wrapText="1"/>
      <protection locked="0"/>
    </xf>
    <xf numFmtId="0" fontId="2" fillId="0" borderId="1" xfId="0" applyNumberFormat="1" applyFont="1" applyFill="1" applyBorder="1" applyAlignment="1" applyProtection="1">
      <alignment vertical="top"/>
      <protection locked="0"/>
    </xf>
    <xf numFmtId="0" fontId="2" fillId="0" borderId="1" xfId="0" applyNumberFormat="1" applyFont="1" applyBorder="1" applyAlignment="1" applyProtection="1">
      <alignment horizontal="center" vertical="top"/>
      <protection locked="0"/>
    </xf>
    <xf numFmtId="0" fontId="2" fillId="0" borderId="1" xfId="0" applyNumberFormat="1" applyFont="1" applyFill="1" applyBorder="1" applyAlignment="1" applyProtection="1">
      <alignment horizontal="center" vertical="top"/>
      <protection locked="0"/>
    </xf>
    <xf numFmtId="0" fontId="2" fillId="0" borderId="0" xfId="0" applyNumberFormat="1" applyFont="1" applyFill="1" applyAlignment="1" applyProtection="1">
      <alignment vertical="top"/>
      <protection locked="0"/>
    </xf>
    <xf numFmtId="0" fontId="2" fillId="3" borderId="1" xfId="0" applyFont="1" applyFill="1" applyBorder="1" applyAlignment="1">
      <alignment horizontal="center" vertical="center" wrapText="1"/>
    </xf>
    <xf numFmtId="164" fontId="4" fillId="3" borderId="1" xfId="1" applyFont="1" applyFill="1" applyBorder="1" applyAlignment="1">
      <alignment horizontal="center" vertical="center"/>
    </xf>
    <xf numFmtId="164" fontId="2" fillId="3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1" applyFont="1" applyBorder="1" applyAlignment="1">
      <alignment horizontal="center" vertical="center"/>
    </xf>
    <xf numFmtId="164" fontId="2" fillId="0" borderId="1" xfId="1" applyFont="1" applyFill="1" applyBorder="1" applyAlignment="1">
      <alignment horizontal="center" vertical="top" wrapText="1"/>
    </xf>
    <xf numFmtId="164" fontId="2" fillId="0" borderId="1" xfId="1" applyFont="1" applyFill="1" applyBorder="1" applyAlignment="1" applyProtection="1">
      <alignment vertical="top"/>
      <protection locked="0"/>
    </xf>
    <xf numFmtId="0" fontId="2" fillId="0" borderId="1" xfId="0" applyFont="1" applyFill="1" applyBorder="1" applyAlignment="1">
      <alignment horizontal="left" vertical="center"/>
    </xf>
    <xf numFmtId="164" fontId="2" fillId="0" borderId="1" xfId="1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164" fontId="4" fillId="0" borderId="1" xfId="1" applyFont="1" applyBorder="1" applyAlignment="1" applyProtection="1">
      <alignment horizontal="center" vertical="center"/>
      <protection locked="0"/>
    </xf>
    <xf numFmtId="164" fontId="4" fillId="2" borderId="1" xfId="1" applyFont="1" applyFill="1" applyBorder="1" applyAlignment="1" applyProtection="1">
      <alignment horizontal="center" vertical="center" wrapText="1"/>
      <protection locked="0"/>
    </xf>
    <xf numFmtId="164" fontId="4" fillId="2" borderId="1" xfId="1" applyFont="1" applyFill="1" applyBorder="1" applyAlignment="1" applyProtection="1">
      <alignment horizontal="center" vertical="center"/>
      <protection locked="0"/>
    </xf>
    <xf numFmtId="0" fontId="3" fillId="0" borderId="0" xfId="0" applyNumberFormat="1" applyFont="1" applyAlignment="1" applyProtection="1">
      <alignment vertical="top" wrapText="1"/>
      <protection locked="0"/>
    </xf>
    <xf numFmtId="164" fontId="3" fillId="0" borderId="0" xfId="1" applyFont="1" applyAlignment="1" applyProtection="1">
      <alignment vertical="top"/>
      <protection locked="0"/>
    </xf>
    <xf numFmtId="0" fontId="2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1" applyFont="1" applyFill="1" applyBorder="1" applyAlignment="1">
      <alignment horizontal="center" vertical="center"/>
    </xf>
    <xf numFmtId="164" fontId="4" fillId="0" borderId="3" xfId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left" vertical="top" wrapText="1"/>
    </xf>
    <xf numFmtId="0" fontId="3" fillId="0" borderId="2" xfId="0" applyNumberFormat="1" applyFont="1" applyBorder="1" applyAlignment="1" applyProtection="1">
      <alignment horizontal="center" vertical="top" wrapText="1"/>
      <protection locked="0"/>
    </xf>
    <xf numFmtId="0" fontId="3" fillId="0" borderId="2" xfId="0" applyNumberFormat="1" applyFont="1" applyBorder="1" applyAlignment="1" applyProtection="1">
      <alignment horizontal="center" vertical="top"/>
      <protection locked="0"/>
    </xf>
    <xf numFmtId="0" fontId="2" fillId="0" borderId="4" xfId="0" applyFont="1" applyFill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042F7-A0BA-469A-9506-B39B3ABD5E0C}">
  <dimension ref="A1:J32"/>
  <sheetViews>
    <sheetView tabSelected="1" zoomScale="90" zoomScaleNormal="90" workbookViewId="0">
      <selection activeCell="C30" sqref="C30"/>
    </sheetView>
  </sheetViews>
  <sheetFormatPr defaultColWidth="18.33203125" defaultRowHeight="13.8" x14ac:dyDescent="0.3"/>
  <cols>
    <col min="1" max="1" width="4.21875" style="6" customWidth="1"/>
    <col min="2" max="2" width="11.109375" style="5" customWidth="1"/>
    <col min="3" max="3" width="23" style="5" customWidth="1"/>
    <col min="4" max="4" width="10.33203125" style="4" customWidth="1"/>
    <col min="5" max="5" width="12.6640625" style="5" customWidth="1"/>
    <col min="6" max="6" width="22.88671875" style="5" customWidth="1"/>
    <col min="7" max="7" width="18.77734375" style="5" customWidth="1"/>
    <col min="8" max="8" width="15.5546875" style="7" customWidth="1"/>
    <col min="9" max="9" width="11.77734375" style="7" customWidth="1"/>
    <col min="10" max="10" width="33.6640625" style="4" customWidth="1"/>
    <col min="11" max="16384" width="18.33203125" style="4"/>
  </cols>
  <sheetData>
    <row r="1" spans="1:10" ht="55.2" x14ac:dyDescent="0.3">
      <c r="J1" s="22" t="s">
        <v>117</v>
      </c>
    </row>
    <row r="2" spans="1:10" x14ac:dyDescent="0.3">
      <c r="J2" s="22"/>
    </row>
    <row r="3" spans="1:10" x14ac:dyDescent="0.3">
      <c r="J3" s="22"/>
    </row>
    <row r="4" spans="1:10" ht="39.75" customHeight="1" x14ac:dyDescent="0.3">
      <c r="A4" s="38" t="s">
        <v>116</v>
      </c>
      <c r="B4" s="39"/>
      <c r="C4" s="39"/>
      <c r="D4" s="39"/>
      <c r="E4" s="39"/>
      <c r="F4" s="39"/>
      <c r="G4" s="39"/>
      <c r="H4" s="39"/>
      <c r="I4" s="39"/>
      <c r="J4" s="39"/>
    </row>
    <row r="5" spans="1:10" s="3" customFormat="1" ht="27.6" x14ac:dyDescent="0.3">
      <c r="A5" s="1" t="s">
        <v>11</v>
      </c>
      <c r="B5" s="2" t="s">
        <v>12</v>
      </c>
      <c r="C5" s="2" t="s">
        <v>13</v>
      </c>
      <c r="D5" s="2" t="s">
        <v>14</v>
      </c>
      <c r="E5" s="2" t="s">
        <v>15</v>
      </c>
      <c r="F5" s="2" t="s">
        <v>16</v>
      </c>
      <c r="G5" s="2" t="s">
        <v>110</v>
      </c>
      <c r="H5" s="18" t="s">
        <v>17</v>
      </c>
      <c r="I5" s="21" t="s">
        <v>57</v>
      </c>
      <c r="J5" s="23" t="s">
        <v>109</v>
      </c>
    </row>
    <row r="6" spans="1:10" ht="41.4" x14ac:dyDescent="0.3">
      <c r="A6" s="10">
        <v>1</v>
      </c>
      <c r="B6" s="8" t="s">
        <v>18</v>
      </c>
      <c r="C6" s="8" t="s">
        <v>29</v>
      </c>
      <c r="D6" s="9" t="s">
        <v>36</v>
      </c>
      <c r="E6" s="8" t="s">
        <v>0</v>
      </c>
      <c r="F6" s="8" t="s">
        <v>44</v>
      </c>
      <c r="G6" s="8" t="s">
        <v>111</v>
      </c>
      <c r="H6" s="19">
        <v>6888</v>
      </c>
      <c r="I6" s="19">
        <v>6888</v>
      </c>
      <c r="J6" s="24" t="s">
        <v>113</v>
      </c>
    </row>
    <row r="7" spans="1:10" ht="41.4" x14ac:dyDescent="0.3">
      <c r="A7" s="10">
        <v>2</v>
      </c>
      <c r="B7" s="8" t="s">
        <v>19</v>
      </c>
      <c r="C7" s="8" t="s">
        <v>56</v>
      </c>
      <c r="D7" s="9" t="s">
        <v>37</v>
      </c>
      <c r="E7" s="8" t="s">
        <v>0</v>
      </c>
      <c r="F7" s="8" t="s">
        <v>45</v>
      </c>
      <c r="G7" s="8" t="s">
        <v>111</v>
      </c>
      <c r="H7" s="19">
        <v>6888</v>
      </c>
      <c r="I7" s="19">
        <v>6888</v>
      </c>
      <c r="J7" s="24" t="s">
        <v>113</v>
      </c>
    </row>
    <row r="8" spans="1:10" ht="41.4" x14ac:dyDescent="0.3">
      <c r="A8" s="10">
        <v>3</v>
      </c>
      <c r="B8" s="8" t="s">
        <v>20</v>
      </c>
      <c r="C8" s="8" t="s">
        <v>53</v>
      </c>
      <c r="D8" s="9" t="s">
        <v>2</v>
      </c>
      <c r="E8" s="8" t="s">
        <v>3</v>
      </c>
      <c r="F8" s="8" t="s">
        <v>1</v>
      </c>
      <c r="G8" s="8" t="s">
        <v>111</v>
      </c>
      <c r="H8" s="19">
        <v>5740</v>
      </c>
      <c r="I8" s="19">
        <v>5740</v>
      </c>
      <c r="J8" s="24" t="s">
        <v>113</v>
      </c>
    </row>
    <row r="9" spans="1:10" ht="41.4" x14ac:dyDescent="0.3">
      <c r="A9" s="10">
        <v>4</v>
      </c>
      <c r="B9" s="8" t="s">
        <v>21</v>
      </c>
      <c r="C9" s="8" t="s">
        <v>30</v>
      </c>
      <c r="D9" s="9" t="s">
        <v>38</v>
      </c>
      <c r="E9" s="8" t="s">
        <v>5</v>
      </c>
      <c r="F9" s="8" t="s">
        <v>46</v>
      </c>
      <c r="G9" s="8" t="s">
        <v>111</v>
      </c>
      <c r="H9" s="19">
        <v>6888</v>
      </c>
      <c r="I9" s="19">
        <v>6888</v>
      </c>
      <c r="J9" s="24" t="s">
        <v>113</v>
      </c>
    </row>
    <row r="10" spans="1:10" ht="41.4" x14ac:dyDescent="0.3">
      <c r="A10" s="10">
        <v>5</v>
      </c>
      <c r="B10" s="8" t="s">
        <v>22</v>
      </c>
      <c r="C10" s="8" t="s">
        <v>31</v>
      </c>
      <c r="D10" s="9" t="s">
        <v>52</v>
      </c>
      <c r="E10" s="8" t="s">
        <v>39</v>
      </c>
      <c r="F10" s="8" t="s">
        <v>47</v>
      </c>
      <c r="G10" s="8" t="s">
        <v>111</v>
      </c>
      <c r="H10" s="19">
        <v>5888</v>
      </c>
      <c r="I10" s="19">
        <v>5888</v>
      </c>
      <c r="J10" s="24" t="s">
        <v>113</v>
      </c>
    </row>
    <row r="11" spans="1:10" ht="41.4" x14ac:dyDescent="0.3">
      <c r="A11" s="10">
        <v>6</v>
      </c>
      <c r="B11" s="8" t="s">
        <v>23</v>
      </c>
      <c r="C11" s="8" t="s">
        <v>32</v>
      </c>
      <c r="D11" s="9" t="s">
        <v>10</v>
      </c>
      <c r="E11" s="8" t="s">
        <v>0</v>
      </c>
      <c r="F11" s="8" t="s">
        <v>9</v>
      </c>
      <c r="G11" s="8" t="s">
        <v>111</v>
      </c>
      <c r="H11" s="19">
        <v>6888</v>
      </c>
      <c r="I11" s="19">
        <v>6888</v>
      </c>
      <c r="J11" s="24" t="s">
        <v>113</v>
      </c>
    </row>
    <row r="12" spans="1:10" ht="41.4" x14ac:dyDescent="0.3">
      <c r="A12" s="10">
        <v>7</v>
      </c>
      <c r="B12" s="8" t="s">
        <v>24</v>
      </c>
      <c r="C12" s="8" t="s">
        <v>33</v>
      </c>
      <c r="D12" s="9" t="s">
        <v>40</v>
      </c>
      <c r="E12" s="8" t="s">
        <v>0</v>
      </c>
      <c r="F12" s="8" t="s">
        <v>48</v>
      </c>
      <c r="G12" s="8" t="s">
        <v>111</v>
      </c>
      <c r="H12" s="19">
        <v>6888</v>
      </c>
      <c r="I12" s="19">
        <v>6888</v>
      </c>
      <c r="J12" s="24" t="s">
        <v>113</v>
      </c>
    </row>
    <row r="13" spans="1:10" ht="41.4" x14ac:dyDescent="0.3">
      <c r="A13" s="10">
        <v>8</v>
      </c>
      <c r="B13" s="8" t="s">
        <v>25</v>
      </c>
      <c r="C13" s="8" t="s">
        <v>54</v>
      </c>
      <c r="D13" s="9" t="s">
        <v>4</v>
      </c>
      <c r="E13" s="8" t="s">
        <v>0</v>
      </c>
      <c r="F13" s="8" t="s">
        <v>49</v>
      </c>
      <c r="G13" s="8" t="s">
        <v>111</v>
      </c>
      <c r="H13" s="19">
        <v>5814</v>
      </c>
      <c r="I13" s="19">
        <v>5814</v>
      </c>
      <c r="J13" s="24" t="s">
        <v>113</v>
      </c>
    </row>
    <row r="14" spans="1:10" s="12" customFormat="1" ht="41.4" x14ac:dyDescent="0.3">
      <c r="A14" s="10">
        <v>9</v>
      </c>
      <c r="B14" s="8" t="s">
        <v>26</v>
      </c>
      <c r="C14" s="8" t="s">
        <v>34</v>
      </c>
      <c r="D14" s="9" t="s">
        <v>41</v>
      </c>
      <c r="E14" s="8" t="s">
        <v>42</v>
      </c>
      <c r="F14" s="8" t="s">
        <v>50</v>
      </c>
      <c r="G14" s="8" t="s">
        <v>111</v>
      </c>
      <c r="H14" s="19">
        <v>6000</v>
      </c>
      <c r="I14" s="19">
        <v>6000</v>
      </c>
      <c r="J14" s="24" t="s">
        <v>113</v>
      </c>
    </row>
    <row r="15" spans="1:10" ht="41.4" x14ac:dyDescent="0.3">
      <c r="A15" s="10">
        <v>10</v>
      </c>
      <c r="B15" s="8" t="s">
        <v>27</v>
      </c>
      <c r="C15" s="8" t="s">
        <v>55</v>
      </c>
      <c r="D15" s="9" t="s">
        <v>7</v>
      </c>
      <c r="E15" s="8" t="s">
        <v>8</v>
      </c>
      <c r="F15" s="8" t="s">
        <v>6</v>
      </c>
      <c r="G15" s="8" t="s">
        <v>111</v>
      </c>
      <c r="H15" s="19">
        <v>6888</v>
      </c>
      <c r="I15" s="19">
        <v>6888</v>
      </c>
      <c r="J15" s="24" t="s">
        <v>113</v>
      </c>
    </row>
    <row r="16" spans="1:10" ht="41.4" x14ac:dyDescent="0.3">
      <c r="A16" s="10">
        <v>11</v>
      </c>
      <c r="B16" s="8" t="s">
        <v>28</v>
      </c>
      <c r="C16" s="8" t="s">
        <v>35</v>
      </c>
      <c r="D16" s="9" t="s">
        <v>43</v>
      </c>
      <c r="E16" s="8" t="s">
        <v>0</v>
      </c>
      <c r="F16" s="8" t="s">
        <v>51</v>
      </c>
      <c r="G16" s="8" t="s">
        <v>111</v>
      </c>
      <c r="H16" s="19">
        <v>6888</v>
      </c>
      <c r="I16" s="19">
        <v>6888</v>
      </c>
      <c r="J16" s="24" t="s">
        <v>113</v>
      </c>
    </row>
    <row r="17" spans="1:10" ht="41.4" x14ac:dyDescent="0.3">
      <c r="A17" s="10">
        <v>12</v>
      </c>
      <c r="B17" s="32" t="s">
        <v>58</v>
      </c>
      <c r="C17" s="31" t="s">
        <v>59</v>
      </c>
      <c r="D17" s="13" t="s">
        <v>60</v>
      </c>
      <c r="E17" s="13" t="s">
        <v>0</v>
      </c>
      <c r="F17" s="20" t="s">
        <v>108</v>
      </c>
      <c r="G17" s="30" t="s">
        <v>112</v>
      </c>
      <c r="H17" s="15">
        <v>125821.92</v>
      </c>
      <c r="I17" s="25">
        <v>69830.14</v>
      </c>
      <c r="J17" s="24" t="s">
        <v>113</v>
      </c>
    </row>
    <row r="18" spans="1:10" ht="41.4" x14ac:dyDescent="0.3">
      <c r="A18" s="10">
        <v>13</v>
      </c>
      <c r="B18" s="32" t="s">
        <v>64</v>
      </c>
      <c r="C18" s="31" t="s">
        <v>65</v>
      </c>
      <c r="D18" s="13" t="s">
        <v>66</v>
      </c>
      <c r="E18" s="13" t="s">
        <v>0</v>
      </c>
      <c r="F18" s="20" t="s">
        <v>108</v>
      </c>
      <c r="G18" s="30" t="s">
        <v>112</v>
      </c>
      <c r="H18" s="15">
        <v>25000</v>
      </c>
      <c r="I18" s="26">
        <v>25240</v>
      </c>
      <c r="J18" s="24" t="s">
        <v>113</v>
      </c>
    </row>
    <row r="19" spans="1:10" ht="41.4" x14ac:dyDescent="0.3">
      <c r="A19" s="10">
        <v>14</v>
      </c>
      <c r="B19" s="32" t="s">
        <v>67</v>
      </c>
      <c r="C19" s="31" t="s">
        <v>68</v>
      </c>
      <c r="D19" s="13" t="s">
        <v>69</v>
      </c>
      <c r="E19" s="13" t="s">
        <v>70</v>
      </c>
      <c r="F19" s="20" t="s">
        <v>108</v>
      </c>
      <c r="G19" s="30" t="s">
        <v>112</v>
      </c>
      <c r="H19" s="15">
        <v>37500</v>
      </c>
      <c r="I19" s="25">
        <v>38280</v>
      </c>
      <c r="J19" s="24" t="s">
        <v>113</v>
      </c>
    </row>
    <row r="20" spans="1:10" ht="41.4" x14ac:dyDescent="0.3">
      <c r="A20" s="10">
        <v>15</v>
      </c>
      <c r="B20" s="32" t="s">
        <v>71</v>
      </c>
      <c r="C20" s="31" t="s">
        <v>72</v>
      </c>
      <c r="D20" s="13" t="s">
        <v>73</v>
      </c>
      <c r="E20" s="13" t="s">
        <v>74</v>
      </c>
      <c r="F20" s="20" t="s">
        <v>108</v>
      </c>
      <c r="G20" s="30" t="s">
        <v>112</v>
      </c>
      <c r="H20" s="15">
        <v>236301.37</v>
      </c>
      <c r="I20" s="25">
        <v>72897.81</v>
      </c>
      <c r="J20" s="24" t="s">
        <v>113</v>
      </c>
    </row>
    <row r="21" spans="1:10" ht="41.4" x14ac:dyDescent="0.3">
      <c r="A21" s="10">
        <v>16</v>
      </c>
      <c r="B21" s="32" t="s">
        <v>75</v>
      </c>
      <c r="C21" s="31" t="s">
        <v>76</v>
      </c>
      <c r="D21" s="13" t="s">
        <v>77</v>
      </c>
      <c r="E21" s="13" t="s">
        <v>78</v>
      </c>
      <c r="F21" s="20" t="s">
        <v>108</v>
      </c>
      <c r="G21" s="30" t="s">
        <v>112</v>
      </c>
      <c r="H21" s="15">
        <v>18698.63</v>
      </c>
      <c r="I21" s="25">
        <v>18698.63</v>
      </c>
      <c r="J21" s="24" t="s">
        <v>113</v>
      </c>
    </row>
    <row r="22" spans="1:10" ht="41.4" x14ac:dyDescent="0.3">
      <c r="A22" s="10">
        <v>17</v>
      </c>
      <c r="B22" s="32" t="s">
        <v>79</v>
      </c>
      <c r="C22" s="31" t="s">
        <v>80</v>
      </c>
      <c r="D22" s="13" t="s">
        <v>81</v>
      </c>
      <c r="E22" s="13" t="s">
        <v>3</v>
      </c>
      <c r="F22" s="20" t="s">
        <v>108</v>
      </c>
      <c r="G22" s="30" t="s">
        <v>112</v>
      </c>
      <c r="H22" s="15">
        <v>246575.34</v>
      </c>
      <c r="I22" s="25">
        <v>76502.81</v>
      </c>
      <c r="J22" s="24" t="s">
        <v>113</v>
      </c>
    </row>
    <row r="23" spans="1:10" ht="41.4" x14ac:dyDescent="0.3">
      <c r="A23" s="10">
        <v>18</v>
      </c>
      <c r="B23" s="32" t="s">
        <v>82</v>
      </c>
      <c r="C23" s="31" t="s">
        <v>83</v>
      </c>
      <c r="D23" s="13" t="s">
        <v>84</v>
      </c>
      <c r="E23" s="13" t="s">
        <v>0</v>
      </c>
      <c r="F23" s="20" t="s">
        <v>108</v>
      </c>
      <c r="G23" s="30" t="s">
        <v>112</v>
      </c>
      <c r="H23" s="15">
        <v>207534.25</v>
      </c>
      <c r="I23" s="26">
        <v>74736.990000000005</v>
      </c>
      <c r="J23" s="24" t="s">
        <v>113</v>
      </c>
    </row>
    <row r="24" spans="1:10" ht="41.4" x14ac:dyDescent="0.3">
      <c r="A24" s="10">
        <v>19</v>
      </c>
      <c r="B24" s="32" t="s">
        <v>85</v>
      </c>
      <c r="C24" s="31" t="s">
        <v>86</v>
      </c>
      <c r="D24" s="13" t="s">
        <v>87</v>
      </c>
      <c r="E24" s="13" t="s">
        <v>88</v>
      </c>
      <c r="F24" s="20" t="s">
        <v>108</v>
      </c>
      <c r="G24" s="30" t="s">
        <v>112</v>
      </c>
      <c r="H24" s="15">
        <v>36986.300000000003</v>
      </c>
      <c r="I24" s="27">
        <v>38786.300000000003</v>
      </c>
      <c r="J24" s="24" t="s">
        <v>113</v>
      </c>
    </row>
    <row r="25" spans="1:10" ht="41.4" x14ac:dyDescent="0.3">
      <c r="A25" s="10">
        <v>20</v>
      </c>
      <c r="B25" s="33" t="s">
        <v>89</v>
      </c>
      <c r="C25" s="31" t="s">
        <v>90</v>
      </c>
      <c r="D25" s="16" t="s">
        <v>91</v>
      </c>
      <c r="E25" s="16" t="s">
        <v>5</v>
      </c>
      <c r="F25" s="20" t="s">
        <v>108</v>
      </c>
      <c r="G25" s="30" t="s">
        <v>112</v>
      </c>
      <c r="H25" s="15">
        <v>36986.300000000003</v>
      </c>
      <c r="I25" s="25">
        <v>37946.300000000003</v>
      </c>
      <c r="J25" s="24" t="s">
        <v>113</v>
      </c>
    </row>
    <row r="26" spans="1:10" ht="41.4" x14ac:dyDescent="0.3">
      <c r="A26" s="10">
        <v>21</v>
      </c>
      <c r="B26" s="33" t="s">
        <v>92</v>
      </c>
      <c r="C26" s="31" t="s">
        <v>93</v>
      </c>
      <c r="D26" s="16" t="s">
        <v>94</v>
      </c>
      <c r="E26" s="13" t="s">
        <v>3</v>
      </c>
      <c r="F26" s="20" t="s">
        <v>108</v>
      </c>
      <c r="G26" s="30" t="s">
        <v>112</v>
      </c>
      <c r="H26" s="17">
        <v>184931.51</v>
      </c>
      <c r="I26" s="25">
        <v>47082.879999999997</v>
      </c>
      <c r="J26" s="24" t="s">
        <v>113</v>
      </c>
    </row>
    <row r="27" spans="1:10" ht="41.4" x14ac:dyDescent="0.3">
      <c r="A27" s="10">
        <v>22</v>
      </c>
      <c r="B27" s="33" t="s">
        <v>95</v>
      </c>
      <c r="C27" s="31" t="s">
        <v>96</v>
      </c>
      <c r="D27" s="16" t="s">
        <v>97</v>
      </c>
      <c r="E27" s="13" t="s">
        <v>3</v>
      </c>
      <c r="F27" s="20" t="s">
        <v>108</v>
      </c>
      <c r="G27" s="30" t="s">
        <v>112</v>
      </c>
      <c r="H27" s="17">
        <v>68630.14</v>
      </c>
      <c r="I27" s="25">
        <v>69710.14</v>
      </c>
      <c r="J27" s="24" t="s">
        <v>113</v>
      </c>
    </row>
    <row r="28" spans="1:10" ht="41.4" x14ac:dyDescent="0.3">
      <c r="A28" s="10">
        <v>23</v>
      </c>
      <c r="B28" s="32" t="s">
        <v>98</v>
      </c>
      <c r="C28" s="31" t="s">
        <v>99</v>
      </c>
      <c r="D28" s="13" t="s">
        <v>43</v>
      </c>
      <c r="E28" s="13" t="s">
        <v>0</v>
      </c>
      <c r="F28" s="20" t="s">
        <v>108</v>
      </c>
      <c r="G28" s="30" t="s">
        <v>112</v>
      </c>
      <c r="H28" s="14">
        <v>12500</v>
      </c>
      <c r="I28" s="25">
        <v>12500</v>
      </c>
      <c r="J28" s="24" t="s">
        <v>113</v>
      </c>
    </row>
    <row r="29" spans="1:10" ht="41.4" x14ac:dyDescent="0.3">
      <c r="A29" s="10">
        <v>24</v>
      </c>
      <c r="B29" s="33" t="s">
        <v>100</v>
      </c>
      <c r="C29" s="31" t="s">
        <v>101</v>
      </c>
      <c r="D29" s="16" t="s">
        <v>102</v>
      </c>
      <c r="E29" s="16" t="s">
        <v>103</v>
      </c>
      <c r="F29" s="20" t="s">
        <v>108</v>
      </c>
      <c r="G29" s="30" t="s">
        <v>112</v>
      </c>
      <c r="H29" s="17">
        <v>50000</v>
      </c>
      <c r="I29" s="25">
        <v>37860</v>
      </c>
      <c r="J29" s="24" t="s">
        <v>113</v>
      </c>
    </row>
    <row r="30" spans="1:10" ht="41.4" x14ac:dyDescent="0.3">
      <c r="A30" s="11">
        <v>25</v>
      </c>
      <c r="B30" s="40" t="s">
        <v>61</v>
      </c>
      <c r="C30" s="30" t="s">
        <v>62</v>
      </c>
      <c r="D30" s="34" t="s">
        <v>63</v>
      </c>
      <c r="E30" s="34" t="s">
        <v>0</v>
      </c>
      <c r="F30" s="20" t="s">
        <v>108</v>
      </c>
      <c r="G30" s="20" t="s">
        <v>112</v>
      </c>
      <c r="H30" s="35">
        <v>100000</v>
      </c>
      <c r="I30" s="36">
        <v>76440</v>
      </c>
      <c r="J30" s="37" t="s">
        <v>114</v>
      </c>
    </row>
    <row r="31" spans="1:10" ht="41.4" x14ac:dyDescent="0.3">
      <c r="A31" s="10">
        <v>26</v>
      </c>
      <c r="B31" s="33" t="s">
        <v>104</v>
      </c>
      <c r="C31" s="31" t="s">
        <v>105</v>
      </c>
      <c r="D31" s="16" t="s">
        <v>106</v>
      </c>
      <c r="E31" s="16" t="s">
        <v>107</v>
      </c>
      <c r="F31" s="20" t="s">
        <v>108</v>
      </c>
      <c r="G31" s="30" t="s">
        <v>112</v>
      </c>
      <c r="H31" s="17">
        <v>62500</v>
      </c>
      <c r="I31" s="25">
        <v>38280</v>
      </c>
      <c r="J31" s="24" t="s">
        <v>113</v>
      </c>
    </row>
    <row r="32" spans="1:10" x14ac:dyDescent="0.3">
      <c r="G32" s="28" t="s">
        <v>115</v>
      </c>
      <c r="H32" s="29">
        <f>SUM(H6:H31)</f>
        <v>1521623.76</v>
      </c>
      <c r="I32" s="29">
        <f>SUM(I6:I31)</f>
        <v>806450</v>
      </c>
    </row>
  </sheetData>
  <mergeCells count="1">
    <mergeCell ref="A4:J4"/>
  </mergeCells>
  <conditionalFormatting sqref="D30">
    <cfRule type="duplicateValues" dxfId="0" priority="1"/>
  </conditionalFormatting>
  <pageMargins left="0.7" right="0.7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finansuojamų projektų sąrašas</vt:lpstr>
      <vt:lpstr>'finansuojamų projektų sąrašas'!_FilterDatabase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Karolina R.</dc:creator>
  <cp:lastModifiedBy>Erasmus6</cp:lastModifiedBy>
  <cp:lastPrinted>2021-11-05T07:32:36Z</cp:lastPrinted>
  <dcterms:created xsi:type="dcterms:W3CDTF">2021-08-10T09:56:51Z</dcterms:created>
  <dcterms:modified xsi:type="dcterms:W3CDTF">2021-11-05T07:32:41Z</dcterms:modified>
</cp:coreProperties>
</file>